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asika.mai\Desktop\AgriINDEX\07. กรกฎาคม 2569\5. ข้อมูลขึ้นเว็บ\1. ตารางไทย (ก.ค. 69)\"/>
    </mc:Choice>
  </mc:AlternateContent>
  <xr:revisionPtr revIDLastSave="0" documentId="13_ncr:1_{6ABC89F6-9F69-4D2F-8221-1FB60E809346}" xr6:coauthVersionLast="47" xr6:coauthVersionMax="47" xr10:uidLastSave="{00000000-0000-0000-0000-000000000000}"/>
  <bookViews>
    <workbookView xWindow="-120" yWindow="-120" windowWidth="21840" windowHeight="13020" tabRatio="711" activeTab="2" xr2:uid="{FA092076-C99D-4B7E-932B-79C9F9F7147D}"/>
  </bookViews>
  <sheets>
    <sheet name="รายปี" sheetId="3" r:id="rId1"/>
    <sheet name="รายไตรมาส" sheetId="2" r:id="rId2"/>
    <sheet name="รายเดือน" sheetId="1" r:id="rId3"/>
  </sheets>
  <definedNames>
    <definedName name="_xlnm.Print_Area" localSheetId="2">รายเดือน!$A$3:$CH$51</definedName>
    <definedName name="_xlnm.Print_Area" localSheetId="1">รายไตรมาส!#REF!</definedName>
    <definedName name="_xlnm.Print_Area" localSheetId="0">รายปี!#REF!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J10" i="2" l="1"/>
  <c r="CJ11" i="2"/>
  <c r="CJ12" i="2"/>
  <c r="CJ13" i="2"/>
  <c r="CJ14" i="2"/>
  <c r="CJ15" i="2"/>
  <c r="CJ17" i="2"/>
  <c r="CJ18" i="2"/>
  <c r="CJ19" i="2"/>
  <c r="CJ21" i="2"/>
  <c r="CJ22" i="2"/>
  <c r="CJ23" i="2"/>
  <c r="CJ24" i="2"/>
  <c r="CJ25" i="2"/>
  <c r="CJ26" i="2"/>
  <c r="CJ27" i="2"/>
  <c r="CJ28" i="2"/>
  <c r="CJ29" i="2"/>
  <c r="CJ30" i="2"/>
  <c r="CJ32" i="2"/>
  <c r="CJ33" i="2"/>
  <c r="CJ34" i="2"/>
  <c r="CJ35" i="2"/>
  <c r="CJ37" i="2"/>
  <c r="CJ38" i="2"/>
  <c r="CJ39" i="2"/>
  <c r="CJ40" i="2"/>
  <c r="CJ41" i="2"/>
  <c r="CJ42" i="2"/>
  <c r="CJ44" i="2"/>
  <c r="CJ46" i="2"/>
  <c r="CJ47" i="2"/>
  <c r="CJ48" i="2"/>
  <c r="CJ49" i="2"/>
  <c r="CJ51" i="2"/>
  <c r="CJ9" i="2"/>
  <c r="CI10" i="2"/>
  <c r="CI11" i="2"/>
  <c r="CI12" i="2"/>
  <c r="CI13" i="2"/>
  <c r="CI14" i="2"/>
  <c r="CI15" i="2"/>
  <c r="CI17" i="2"/>
  <c r="CI18" i="2"/>
  <c r="CI19" i="2"/>
  <c r="CI21" i="2"/>
  <c r="CI22" i="2"/>
  <c r="CI23" i="2"/>
  <c r="CI24" i="2"/>
  <c r="CI25" i="2"/>
  <c r="CI26" i="2"/>
  <c r="CI27" i="2"/>
  <c r="CI28" i="2"/>
  <c r="CI29" i="2"/>
  <c r="CI30" i="2"/>
  <c r="CI32" i="2"/>
  <c r="CI33" i="2"/>
  <c r="CI34" i="2"/>
  <c r="CI35" i="2"/>
  <c r="CI37" i="2"/>
  <c r="CI38" i="2"/>
  <c r="CI39" i="2"/>
  <c r="CI40" i="2"/>
  <c r="CI41" i="2"/>
  <c r="CI42" i="2"/>
  <c r="CI44" i="2"/>
  <c r="CI46" i="2"/>
  <c r="CI47" i="2"/>
  <c r="CI48" i="2"/>
  <c r="CI49" i="2"/>
  <c r="CI51" i="2"/>
  <c r="CI9" i="2"/>
  <c r="W17" i="3"/>
  <c r="W18" i="3"/>
  <c r="W19" i="3"/>
  <c r="W21" i="3"/>
  <c r="W22" i="3"/>
  <c r="W23" i="3"/>
  <c r="W24" i="3"/>
  <c r="W25" i="3"/>
  <c r="W26" i="3"/>
  <c r="W27" i="3"/>
  <c r="W28" i="3"/>
  <c r="W29" i="3"/>
  <c r="W30" i="3"/>
  <c r="W32" i="3"/>
  <c r="W33" i="3"/>
  <c r="W34" i="3"/>
  <c r="W35" i="3"/>
  <c r="W37" i="3"/>
  <c r="W38" i="3"/>
  <c r="W39" i="3"/>
  <c r="W40" i="3"/>
  <c r="W41" i="3"/>
  <c r="W42" i="3"/>
  <c r="W44" i="3"/>
  <c r="W46" i="3"/>
  <c r="W47" i="3"/>
  <c r="W48" i="3"/>
  <c r="W49" i="3"/>
  <c r="W51" i="3"/>
  <c r="W10" i="3"/>
  <c r="W11" i="3"/>
  <c r="W12" i="3"/>
  <c r="W13" i="3"/>
  <c r="W14" i="3"/>
  <c r="W15" i="3"/>
  <c r="W9" i="3"/>
  <c r="CH10" i="2"/>
  <c r="CH11" i="2"/>
  <c r="CH12" i="2"/>
  <c r="CH13" i="2"/>
  <c r="CH14" i="2"/>
  <c r="CH15" i="2"/>
  <c r="CH17" i="2"/>
  <c r="CH18" i="2"/>
  <c r="CH19" i="2"/>
  <c r="CH21" i="2"/>
  <c r="CH22" i="2"/>
  <c r="CH23" i="2"/>
  <c r="CH24" i="2"/>
  <c r="CH25" i="2"/>
  <c r="CH26" i="2"/>
  <c r="CH27" i="2"/>
  <c r="CH28" i="2"/>
  <c r="CH29" i="2"/>
  <c r="CH30" i="2"/>
  <c r="CH32" i="2"/>
  <c r="CH33" i="2"/>
  <c r="CH34" i="2"/>
  <c r="CH35" i="2"/>
  <c r="CH37" i="2"/>
  <c r="CH38" i="2"/>
  <c r="CH39" i="2"/>
  <c r="CH40" i="2"/>
  <c r="CH41" i="2"/>
  <c r="CH42" i="2"/>
  <c r="CH44" i="2"/>
  <c r="CH46" i="2"/>
  <c r="CH47" i="2"/>
  <c r="CH48" i="2"/>
  <c r="CH49" i="2"/>
  <c r="CH51" i="2"/>
  <c r="CH9" i="2"/>
  <c r="CG19" i="2" l="1"/>
  <c r="CG10" i="2"/>
  <c r="CG11" i="2"/>
  <c r="CG12" i="2"/>
  <c r="CG13" i="2"/>
  <c r="CG14" i="2"/>
  <c r="CG15" i="2"/>
  <c r="CG17" i="2"/>
  <c r="CG18" i="2"/>
  <c r="CG21" i="2"/>
  <c r="CG22" i="2"/>
  <c r="CG23" i="2"/>
  <c r="CG24" i="2"/>
  <c r="CG25" i="2"/>
  <c r="CG26" i="2"/>
  <c r="CG27" i="2"/>
  <c r="CG28" i="2"/>
  <c r="CG29" i="2"/>
  <c r="CG30" i="2"/>
  <c r="CG32" i="2"/>
  <c r="CG33" i="2"/>
  <c r="CG34" i="2"/>
  <c r="CG35" i="2"/>
  <c r="CG37" i="2"/>
  <c r="CG38" i="2"/>
  <c r="CG39" i="2"/>
  <c r="CG40" i="2"/>
  <c r="CG41" i="2"/>
  <c r="CG42" i="2"/>
  <c r="CG44" i="2"/>
  <c r="CG46" i="2"/>
  <c r="CG47" i="2"/>
  <c r="CG48" i="2"/>
  <c r="CG49" i="2"/>
  <c r="CG51" i="2"/>
  <c r="CG9" i="2"/>
  <c r="CF10" i="2"/>
  <c r="CF11" i="2"/>
  <c r="CF12" i="2"/>
  <c r="CF13" i="2"/>
  <c r="CF14" i="2"/>
  <c r="CF15" i="2"/>
  <c r="CF17" i="2"/>
  <c r="CF18" i="2"/>
  <c r="CF19" i="2"/>
  <c r="CF21" i="2"/>
  <c r="CF22" i="2"/>
  <c r="CF23" i="2"/>
  <c r="CF24" i="2"/>
  <c r="CF25" i="2"/>
  <c r="CF26" i="2"/>
  <c r="CF27" i="2"/>
  <c r="CF28" i="2"/>
  <c r="CF29" i="2"/>
  <c r="CF30" i="2"/>
  <c r="CF32" i="2"/>
  <c r="CF33" i="2"/>
  <c r="CF34" i="2"/>
  <c r="CF35" i="2"/>
  <c r="CF37" i="2"/>
  <c r="CF38" i="2"/>
  <c r="CF39" i="2"/>
  <c r="CF40" i="2"/>
  <c r="CF41" i="2"/>
  <c r="CF42" i="2"/>
  <c r="CF44" i="2"/>
  <c r="CF46" i="2"/>
  <c r="CF47" i="2"/>
  <c r="CF48" i="2"/>
  <c r="CF49" i="2"/>
  <c r="CF51" i="2"/>
  <c r="CF9" i="2"/>
  <c r="CD10" i="2"/>
  <c r="CD11" i="2"/>
  <c r="CD12" i="2"/>
  <c r="CD13" i="2"/>
  <c r="CD14" i="2"/>
  <c r="CD15" i="2"/>
  <c r="CD17" i="2"/>
  <c r="CD18" i="2"/>
  <c r="CD19" i="2"/>
  <c r="CD21" i="2"/>
  <c r="CD22" i="2"/>
  <c r="CD23" i="2"/>
  <c r="CD24" i="2"/>
  <c r="CD25" i="2"/>
  <c r="CD26" i="2"/>
  <c r="CD27" i="2"/>
  <c r="CD28" i="2"/>
  <c r="CD29" i="2"/>
  <c r="CD30" i="2"/>
  <c r="CD32" i="2"/>
  <c r="CD33" i="2"/>
  <c r="CD34" i="2"/>
  <c r="CD35" i="2"/>
  <c r="CD37" i="2"/>
  <c r="CD38" i="2"/>
  <c r="CD39" i="2"/>
  <c r="CD40" i="2"/>
  <c r="CD41" i="2"/>
  <c r="CD42" i="2"/>
  <c r="CD44" i="2"/>
  <c r="CD46" i="2"/>
  <c r="CD47" i="2"/>
  <c r="CD48" i="2"/>
  <c r="CD49" i="2"/>
  <c r="CD51" i="2"/>
  <c r="CE10" i="2"/>
  <c r="CE11" i="2"/>
  <c r="CE12" i="2"/>
  <c r="CE13" i="2"/>
  <c r="CE14" i="2"/>
  <c r="CE15" i="2"/>
  <c r="CE17" i="2"/>
  <c r="CE18" i="2"/>
  <c r="CE19" i="2"/>
  <c r="CE21" i="2"/>
  <c r="CE22" i="2"/>
  <c r="CE23" i="2"/>
  <c r="CE24" i="2"/>
  <c r="CE25" i="2"/>
  <c r="CE26" i="2"/>
  <c r="CE27" i="2"/>
  <c r="CE28" i="2"/>
  <c r="CE29" i="2"/>
  <c r="CE30" i="2"/>
  <c r="CE32" i="2"/>
  <c r="CE33" i="2"/>
  <c r="CE34" i="2"/>
  <c r="CE35" i="2"/>
  <c r="CE37" i="2"/>
  <c r="CE38" i="2"/>
  <c r="CE39" i="2"/>
  <c r="CE40" i="2"/>
  <c r="CE41" i="2"/>
  <c r="CE42" i="2"/>
  <c r="CE44" i="2"/>
  <c r="CE46" i="2"/>
  <c r="CE47" i="2"/>
  <c r="CE48" i="2"/>
  <c r="CE49" i="2"/>
  <c r="CE51" i="2"/>
  <c r="CE9" i="2"/>
  <c r="CD9" i="2"/>
  <c r="V10" i="3"/>
  <c r="V11" i="3"/>
  <c r="V12" i="3"/>
  <c r="V13" i="3"/>
  <c r="V14" i="3"/>
  <c r="V15" i="3"/>
  <c r="V17" i="3"/>
  <c r="V18" i="3"/>
  <c r="V19" i="3"/>
  <c r="V21" i="3"/>
  <c r="V22" i="3"/>
  <c r="V23" i="3"/>
  <c r="V24" i="3"/>
  <c r="V25" i="3"/>
  <c r="V26" i="3"/>
  <c r="V27" i="3"/>
  <c r="V28" i="3"/>
  <c r="V29" i="3"/>
  <c r="V30" i="3"/>
  <c r="V32" i="3"/>
  <c r="V33" i="3"/>
  <c r="V34" i="3"/>
  <c r="V35" i="3"/>
  <c r="V37" i="3"/>
  <c r="V38" i="3"/>
  <c r="V39" i="3"/>
  <c r="V40" i="3"/>
  <c r="V41" i="3"/>
  <c r="V42" i="3"/>
  <c r="V44" i="3"/>
  <c r="V46" i="3"/>
  <c r="V47" i="3"/>
  <c r="V48" i="3"/>
  <c r="V49" i="3"/>
  <c r="V51" i="3"/>
  <c r="V9" i="3"/>
  <c r="CC10" i="2"/>
  <c r="CC11" i="2"/>
  <c r="CC12" i="2"/>
  <c r="CC13" i="2"/>
  <c r="CC14" i="2"/>
  <c r="CC15" i="2"/>
  <c r="CC17" i="2"/>
  <c r="CC18" i="2"/>
  <c r="CC19" i="2"/>
  <c r="CC21" i="2"/>
  <c r="CC22" i="2"/>
  <c r="CC23" i="2"/>
  <c r="CC24" i="2"/>
  <c r="CC25" i="2"/>
  <c r="CC26" i="2"/>
  <c r="CC27" i="2"/>
  <c r="CC28" i="2"/>
  <c r="CC29" i="2"/>
  <c r="CC30" i="2"/>
  <c r="CC32" i="2"/>
  <c r="CC33" i="2"/>
  <c r="CC34" i="2"/>
  <c r="CC35" i="2"/>
  <c r="CC37" i="2"/>
  <c r="CC38" i="2"/>
  <c r="CC39" i="2"/>
  <c r="CC40" i="2"/>
  <c r="CC41" i="2"/>
  <c r="CC42" i="2"/>
  <c r="CC44" i="2"/>
  <c r="CC46" i="2"/>
  <c r="CC47" i="2"/>
  <c r="CC48" i="2"/>
  <c r="CC49" i="2"/>
  <c r="CC51" i="2"/>
  <c r="CC9" i="2"/>
  <c r="CB10" i="2"/>
  <c r="CB11" i="2"/>
  <c r="CB12" i="2"/>
  <c r="CB13" i="2"/>
  <c r="CB14" i="2"/>
  <c r="CB15" i="2"/>
  <c r="CB17" i="2"/>
  <c r="CB18" i="2"/>
  <c r="CB19" i="2"/>
  <c r="CB21" i="2"/>
  <c r="CB22" i="2"/>
  <c r="CB23" i="2"/>
  <c r="CB24" i="2"/>
  <c r="CB25" i="2"/>
  <c r="CB26" i="2"/>
  <c r="CB27" i="2"/>
  <c r="CB28" i="2"/>
  <c r="CB29" i="2"/>
  <c r="CB30" i="2"/>
  <c r="CB32" i="2"/>
  <c r="CB33" i="2"/>
  <c r="CB34" i="2"/>
  <c r="CB35" i="2"/>
  <c r="CB37" i="2"/>
  <c r="CB38" i="2"/>
  <c r="CB39" i="2"/>
  <c r="CB40" i="2"/>
  <c r="CB41" i="2"/>
  <c r="CB42" i="2"/>
  <c r="CB44" i="2"/>
  <c r="CB46" i="2"/>
  <c r="CB47" i="2"/>
  <c r="CB48" i="2"/>
  <c r="CB49" i="2"/>
  <c r="CB51" i="2"/>
  <c r="CB9" i="2"/>
  <c r="CA10" i="2"/>
  <c r="CA11" i="2"/>
  <c r="CA12" i="2"/>
  <c r="CA13" i="2"/>
  <c r="CA14" i="2"/>
  <c r="CA15" i="2"/>
  <c r="CA17" i="2"/>
  <c r="CA18" i="2"/>
  <c r="CA19" i="2"/>
  <c r="CA21" i="2"/>
  <c r="CA22" i="2"/>
  <c r="CA23" i="2"/>
  <c r="CA24" i="2"/>
  <c r="CA25" i="2"/>
  <c r="CA26" i="2"/>
  <c r="CA27" i="2"/>
  <c r="CA28" i="2"/>
  <c r="CA29" i="2"/>
  <c r="CA30" i="2"/>
  <c r="CA32" i="2"/>
  <c r="CA33" i="2"/>
  <c r="CA34" i="2"/>
  <c r="CA35" i="2"/>
  <c r="CA37" i="2"/>
  <c r="CA38" i="2"/>
  <c r="CA39" i="2"/>
  <c r="CA40" i="2"/>
  <c r="CA41" i="2"/>
  <c r="CA42" i="2"/>
  <c r="CA44" i="2"/>
  <c r="CA46" i="2"/>
  <c r="CA47" i="2"/>
  <c r="CA48" i="2"/>
  <c r="CA49" i="2"/>
  <c r="CA51" i="2"/>
  <c r="CA9" i="2"/>
  <c r="U10" i="3"/>
  <c r="U11" i="3"/>
  <c r="U12" i="3"/>
  <c r="U13" i="3"/>
  <c r="U14" i="3"/>
  <c r="U15" i="3"/>
  <c r="U17" i="3"/>
  <c r="U18" i="3"/>
  <c r="U19" i="3"/>
  <c r="U21" i="3"/>
  <c r="U22" i="3"/>
  <c r="U23" i="3"/>
  <c r="U24" i="3"/>
  <c r="U25" i="3"/>
  <c r="U26" i="3"/>
  <c r="U27" i="3"/>
  <c r="U28" i="3"/>
  <c r="U29" i="3"/>
  <c r="U30" i="3"/>
  <c r="U32" i="3"/>
  <c r="U33" i="3"/>
  <c r="U34" i="3"/>
  <c r="U35" i="3"/>
  <c r="U37" i="3"/>
  <c r="U38" i="3"/>
  <c r="U39" i="3"/>
  <c r="U40" i="3"/>
  <c r="U41" i="3"/>
  <c r="U42" i="3"/>
  <c r="U44" i="3"/>
  <c r="U46" i="3"/>
  <c r="U47" i="3"/>
  <c r="U48" i="3"/>
  <c r="U49" i="3"/>
  <c r="U51" i="3"/>
  <c r="U9" i="3"/>
  <c r="BZ10" i="2"/>
  <c r="BZ11" i="2"/>
  <c r="BZ12" i="2"/>
  <c r="BZ13" i="2"/>
  <c r="BZ14" i="2"/>
  <c r="BZ15" i="2"/>
  <c r="BZ17" i="2"/>
  <c r="BZ18" i="2"/>
  <c r="BZ19" i="2"/>
  <c r="BZ21" i="2"/>
  <c r="BZ22" i="2"/>
  <c r="BZ23" i="2"/>
  <c r="BZ24" i="2"/>
  <c r="BZ25" i="2"/>
  <c r="BZ26" i="2"/>
  <c r="BZ27" i="2"/>
  <c r="BZ28" i="2"/>
  <c r="BZ29" i="2"/>
  <c r="BZ30" i="2"/>
  <c r="BZ32" i="2"/>
  <c r="BZ33" i="2"/>
  <c r="BZ34" i="2"/>
  <c r="BZ35" i="2"/>
  <c r="BZ37" i="2"/>
  <c r="BZ38" i="2"/>
  <c r="BZ39" i="2"/>
  <c r="BZ40" i="2"/>
  <c r="BZ41" i="2"/>
  <c r="BZ42" i="2"/>
  <c r="BZ44" i="2"/>
  <c r="BZ46" i="2"/>
  <c r="BZ47" i="2"/>
  <c r="BZ48" i="2"/>
  <c r="BZ49" i="2"/>
  <c r="BZ51" i="2"/>
  <c r="BZ9" i="2"/>
  <c r="BY10" i="2"/>
  <c r="BY11" i="2"/>
  <c r="BY12" i="2"/>
  <c r="BY13" i="2"/>
  <c r="BY14" i="2"/>
  <c r="BY15" i="2"/>
  <c r="BY17" i="2"/>
  <c r="BY18" i="2"/>
  <c r="BY19" i="2"/>
  <c r="BY21" i="2"/>
  <c r="BY22" i="2"/>
  <c r="BY23" i="2"/>
  <c r="BY24" i="2"/>
  <c r="BY25" i="2"/>
  <c r="BY26" i="2"/>
  <c r="BY27" i="2"/>
  <c r="BY28" i="2"/>
  <c r="BY29" i="2"/>
  <c r="BY30" i="2"/>
  <c r="BY32" i="2"/>
  <c r="BY33" i="2"/>
  <c r="BY34" i="2"/>
  <c r="BY35" i="2"/>
  <c r="BY37" i="2"/>
  <c r="BY38" i="2"/>
  <c r="BY39" i="2"/>
  <c r="BY40" i="2"/>
  <c r="BY41" i="2"/>
  <c r="BY42" i="2"/>
  <c r="BY44" i="2"/>
  <c r="BY46" i="2"/>
  <c r="BY47" i="2"/>
  <c r="BY48" i="2"/>
  <c r="BY49" i="2"/>
  <c r="BY51" i="2"/>
  <c r="BY9" i="2"/>
  <c r="BX10" i="2"/>
  <c r="BX11" i="2"/>
  <c r="BX12" i="2"/>
  <c r="BX13" i="2"/>
  <c r="BX14" i="2"/>
  <c r="BX15" i="2"/>
  <c r="BX17" i="2"/>
  <c r="BX18" i="2"/>
  <c r="BX19" i="2"/>
  <c r="BX21" i="2"/>
  <c r="BX22" i="2"/>
  <c r="BX23" i="2"/>
  <c r="BX24" i="2"/>
  <c r="BX25" i="2"/>
  <c r="BX26" i="2"/>
  <c r="BX27" i="2"/>
  <c r="BX28" i="2"/>
  <c r="BX29" i="2"/>
  <c r="BX30" i="2"/>
  <c r="BX32" i="2"/>
  <c r="BX33" i="2"/>
  <c r="BX34" i="2"/>
  <c r="BX35" i="2"/>
  <c r="BX37" i="2"/>
  <c r="BX38" i="2"/>
  <c r="BX39" i="2"/>
  <c r="BX40" i="2"/>
  <c r="BX41" i="2"/>
  <c r="BX42" i="2"/>
  <c r="BX44" i="2"/>
  <c r="BX46" i="2"/>
  <c r="BX47" i="2"/>
  <c r="BX48" i="2"/>
  <c r="BX49" i="2"/>
  <c r="BX51" i="2"/>
  <c r="BX9" i="2"/>
  <c r="BW10" i="2"/>
  <c r="BW11" i="2"/>
  <c r="BW12" i="2"/>
  <c r="BW13" i="2"/>
  <c r="BW14" i="2"/>
  <c r="BW15" i="2"/>
  <c r="BW17" i="2"/>
  <c r="BW18" i="2"/>
  <c r="BW19" i="2"/>
  <c r="BW21" i="2"/>
  <c r="BW22" i="2"/>
  <c r="BW23" i="2"/>
  <c r="BW24" i="2"/>
  <c r="BW25" i="2"/>
  <c r="BW26" i="2"/>
  <c r="BW27" i="2"/>
  <c r="BW28" i="2"/>
  <c r="BW29" i="2"/>
  <c r="BW30" i="2"/>
  <c r="BW32" i="2"/>
  <c r="BW33" i="2"/>
  <c r="BW34" i="2"/>
  <c r="BW35" i="2"/>
  <c r="BW37" i="2"/>
  <c r="BW38" i="2"/>
  <c r="BW39" i="2"/>
  <c r="BW40" i="2"/>
  <c r="BW41" i="2"/>
  <c r="BW42" i="2"/>
  <c r="BW44" i="2"/>
  <c r="BW46" i="2"/>
  <c r="BW47" i="2"/>
  <c r="BW48" i="2"/>
  <c r="BW49" i="2"/>
  <c r="BW51" i="2"/>
  <c r="BW9" i="2"/>
  <c r="BV10" i="2"/>
  <c r="BV11" i="2"/>
  <c r="BV12" i="2"/>
  <c r="BV13" i="2"/>
  <c r="BV14" i="2"/>
  <c r="BV15" i="2"/>
  <c r="BV17" i="2"/>
  <c r="BV18" i="2"/>
  <c r="BV19" i="2"/>
  <c r="BV21" i="2"/>
  <c r="BV22" i="2"/>
  <c r="BV23" i="2"/>
  <c r="BV24" i="2"/>
  <c r="BV25" i="2"/>
  <c r="BV26" i="2"/>
  <c r="BV27" i="2"/>
  <c r="BV28" i="2"/>
  <c r="BV29" i="2"/>
  <c r="BV30" i="2"/>
  <c r="BV32" i="2"/>
  <c r="BV33" i="2"/>
  <c r="BV34" i="2"/>
  <c r="BV35" i="2"/>
  <c r="BV37" i="2"/>
  <c r="BV38" i="2"/>
  <c r="BV39" i="2"/>
  <c r="BV40" i="2"/>
  <c r="BV41" i="2"/>
  <c r="BV42" i="2"/>
  <c r="BV44" i="2"/>
  <c r="BV46" i="2"/>
  <c r="BV47" i="2"/>
  <c r="BV48" i="2"/>
  <c r="BV49" i="2"/>
  <c r="BV51" i="2"/>
  <c r="BV9" i="2"/>
  <c r="T10" i="3"/>
  <c r="T11" i="3"/>
  <c r="T12" i="3"/>
  <c r="T13" i="3"/>
  <c r="T14" i="3"/>
  <c r="T15" i="3"/>
  <c r="T17" i="3"/>
  <c r="T18" i="3"/>
  <c r="T19" i="3"/>
  <c r="T21" i="3"/>
  <c r="T22" i="3"/>
  <c r="T23" i="3"/>
  <c r="T24" i="3"/>
  <c r="T25" i="3"/>
  <c r="T26" i="3"/>
  <c r="T27" i="3"/>
  <c r="T28" i="3"/>
  <c r="T29" i="3"/>
  <c r="T30" i="3"/>
  <c r="T32" i="3"/>
  <c r="T33" i="3"/>
  <c r="T34" i="3"/>
  <c r="T35" i="3"/>
  <c r="T37" i="3"/>
  <c r="T38" i="3"/>
  <c r="T39" i="3"/>
  <c r="T40" i="3"/>
  <c r="T41" i="3"/>
  <c r="T42" i="3"/>
  <c r="T44" i="3"/>
  <c r="T46" i="3"/>
  <c r="T47" i="3"/>
  <c r="T48" i="3"/>
  <c r="T49" i="3"/>
  <c r="T51" i="3"/>
  <c r="T9" i="3"/>
  <c r="BU10" i="2"/>
  <c r="BU11" i="2"/>
  <c r="BU12" i="2"/>
  <c r="BU13" i="2"/>
  <c r="BU14" i="2"/>
  <c r="BU15" i="2"/>
  <c r="BU17" i="2"/>
  <c r="BU18" i="2"/>
  <c r="BU19" i="2"/>
  <c r="BU21" i="2"/>
  <c r="BU22" i="2"/>
  <c r="BU23" i="2"/>
  <c r="BU24" i="2"/>
  <c r="BU25" i="2"/>
  <c r="BU26" i="2"/>
  <c r="BU27" i="2"/>
  <c r="BU28" i="2"/>
  <c r="BU29" i="2"/>
  <c r="BU30" i="2"/>
  <c r="BU32" i="2"/>
  <c r="BU33" i="2"/>
  <c r="BU34" i="2"/>
  <c r="BU35" i="2"/>
  <c r="BU37" i="2"/>
  <c r="BU38" i="2"/>
  <c r="BU39" i="2"/>
  <c r="BU40" i="2"/>
  <c r="BU41" i="2"/>
  <c r="BU42" i="2"/>
  <c r="BU44" i="2"/>
  <c r="BU46" i="2"/>
  <c r="BU47" i="2"/>
  <c r="BU48" i="2"/>
  <c r="BU49" i="2"/>
  <c r="BU51" i="2"/>
  <c r="BU9" i="2"/>
  <c r="BT10" i="2"/>
  <c r="BT11" i="2"/>
  <c r="BT12" i="2"/>
  <c r="BT13" i="2"/>
  <c r="BT14" i="2"/>
  <c r="BT15" i="2"/>
  <c r="BT17" i="2"/>
  <c r="BT18" i="2"/>
  <c r="BT19" i="2"/>
  <c r="BT21" i="2"/>
  <c r="BT22" i="2"/>
  <c r="BT23" i="2"/>
  <c r="BT24" i="2"/>
  <c r="BT25" i="2"/>
  <c r="BT26" i="2"/>
  <c r="BT27" i="2"/>
  <c r="BT28" i="2"/>
  <c r="BT29" i="2"/>
  <c r="BT30" i="2"/>
  <c r="BT32" i="2"/>
  <c r="BT33" i="2"/>
  <c r="BT34" i="2"/>
  <c r="BT35" i="2"/>
  <c r="BT37" i="2"/>
  <c r="BT38" i="2"/>
  <c r="BT39" i="2"/>
  <c r="BT40" i="2"/>
  <c r="BT41" i="2"/>
  <c r="BT42" i="2"/>
  <c r="BT44" i="2"/>
  <c r="BT46" i="2"/>
  <c r="BT47" i="2"/>
  <c r="BT48" i="2"/>
  <c r="BT49" i="2"/>
  <c r="BT51" i="2"/>
  <c r="BT9" i="2"/>
  <c r="BS10" i="2"/>
  <c r="BS11" i="2"/>
  <c r="BS12" i="2"/>
  <c r="BS13" i="2"/>
  <c r="BS14" i="2"/>
  <c r="BS15" i="2"/>
  <c r="BS17" i="2"/>
  <c r="BS18" i="2"/>
  <c r="BS19" i="2"/>
  <c r="BS21" i="2"/>
  <c r="BS22" i="2"/>
  <c r="BS23" i="2"/>
  <c r="BS24" i="2"/>
  <c r="BS25" i="2"/>
  <c r="BS26" i="2"/>
  <c r="BS27" i="2"/>
  <c r="BS28" i="2"/>
  <c r="BS29" i="2"/>
  <c r="BS30" i="2"/>
  <c r="BS32" i="2"/>
  <c r="BS33" i="2"/>
  <c r="BS34" i="2"/>
  <c r="BS35" i="2"/>
  <c r="BS37" i="2"/>
  <c r="BS38" i="2"/>
  <c r="BS39" i="2"/>
  <c r="BS40" i="2"/>
  <c r="BS41" i="2"/>
  <c r="BS42" i="2"/>
  <c r="BS44" i="2"/>
  <c r="BS46" i="2"/>
  <c r="BS47" i="2"/>
  <c r="BS48" i="2"/>
  <c r="BS49" i="2"/>
  <c r="BS51" i="2"/>
  <c r="BS9" i="2"/>
  <c r="S51" i="3"/>
  <c r="S17" i="3"/>
  <c r="S18" i="3"/>
  <c r="S19" i="3"/>
  <c r="S21" i="3"/>
  <c r="S22" i="3"/>
  <c r="S23" i="3"/>
  <c r="S24" i="3"/>
  <c r="S25" i="3"/>
  <c r="S26" i="3"/>
  <c r="S27" i="3"/>
  <c r="S28" i="3"/>
  <c r="S29" i="3"/>
  <c r="S30" i="3"/>
  <c r="S32" i="3"/>
  <c r="S33" i="3"/>
  <c r="S34" i="3"/>
  <c r="S35" i="3"/>
  <c r="S37" i="3"/>
  <c r="S38" i="3"/>
  <c r="S39" i="3"/>
  <c r="S40" i="3"/>
  <c r="S41" i="3"/>
  <c r="S42" i="3"/>
  <c r="S44" i="3"/>
  <c r="S46" i="3"/>
  <c r="S47" i="3"/>
  <c r="S48" i="3"/>
  <c r="S49" i="3"/>
  <c r="S10" i="3"/>
  <c r="S11" i="3"/>
  <c r="S12" i="3"/>
  <c r="S13" i="3"/>
  <c r="S14" i="3"/>
  <c r="S15" i="3"/>
  <c r="S9" i="3"/>
  <c r="BR10" i="2"/>
  <c r="BR11" i="2"/>
  <c r="BR12" i="2"/>
  <c r="BR13" i="2"/>
  <c r="BR14" i="2"/>
  <c r="BR15" i="2"/>
  <c r="BR17" i="2"/>
  <c r="BR18" i="2"/>
  <c r="BR19" i="2"/>
  <c r="BR21" i="2"/>
  <c r="BR22" i="2"/>
  <c r="BR23" i="2"/>
  <c r="BR24" i="2"/>
  <c r="BR25" i="2"/>
  <c r="BR26" i="2"/>
  <c r="BR27" i="2"/>
  <c r="BR28" i="2"/>
  <c r="BR29" i="2"/>
  <c r="BR30" i="2"/>
  <c r="BR32" i="2"/>
  <c r="BR33" i="2"/>
  <c r="BR34" i="2"/>
  <c r="BR35" i="2"/>
  <c r="BR37" i="2"/>
  <c r="BR38" i="2"/>
  <c r="BR39" i="2"/>
  <c r="BR40" i="2"/>
  <c r="BR41" i="2"/>
  <c r="BR42" i="2"/>
  <c r="BR44" i="2"/>
  <c r="BR46" i="2"/>
  <c r="BR47" i="2"/>
  <c r="BR48" i="2"/>
  <c r="BR49" i="2"/>
  <c r="BR51" i="2"/>
  <c r="BR9" i="2"/>
  <c r="BQ10" i="2"/>
  <c r="BQ11" i="2"/>
  <c r="BQ12" i="2"/>
  <c r="BQ13" i="2"/>
  <c r="BQ14" i="2"/>
  <c r="BQ15" i="2"/>
  <c r="BQ17" i="2"/>
  <c r="BQ18" i="2"/>
  <c r="BQ19" i="2"/>
  <c r="BQ21" i="2"/>
  <c r="BQ22" i="2"/>
  <c r="BQ23" i="2"/>
  <c r="BQ24" i="2"/>
  <c r="BQ25" i="2"/>
  <c r="BQ26" i="2"/>
  <c r="BQ27" i="2"/>
  <c r="BQ28" i="2"/>
  <c r="BQ29" i="2"/>
  <c r="BQ30" i="2"/>
  <c r="BQ32" i="2"/>
  <c r="BQ33" i="2"/>
  <c r="BQ34" i="2"/>
  <c r="BQ35" i="2"/>
  <c r="BQ37" i="2"/>
  <c r="BQ38" i="2"/>
  <c r="BQ39" i="2"/>
  <c r="BQ40" i="2"/>
  <c r="BQ41" i="2"/>
  <c r="BQ42" i="2"/>
  <c r="BQ44" i="2"/>
  <c r="BQ46" i="2"/>
  <c r="BQ47" i="2"/>
  <c r="BQ48" i="2"/>
  <c r="BQ49" i="2"/>
  <c r="BQ51" i="2"/>
  <c r="BQ9" i="2"/>
  <c r="BP10" i="2"/>
  <c r="BP11" i="2"/>
  <c r="BP12" i="2"/>
  <c r="BP13" i="2"/>
  <c r="BP14" i="2"/>
  <c r="BP15" i="2"/>
  <c r="BP17" i="2"/>
  <c r="BP18" i="2"/>
  <c r="BP19" i="2"/>
  <c r="BP21" i="2"/>
  <c r="BP22" i="2"/>
  <c r="BP23" i="2"/>
  <c r="BP24" i="2"/>
  <c r="BP25" i="2"/>
  <c r="BP26" i="2"/>
  <c r="BP27" i="2"/>
  <c r="BP28" i="2"/>
  <c r="BP29" i="2"/>
  <c r="BP30" i="2"/>
  <c r="BP32" i="2"/>
  <c r="BP33" i="2"/>
  <c r="BP34" i="2"/>
  <c r="BP35" i="2"/>
  <c r="BP37" i="2"/>
  <c r="BP38" i="2"/>
  <c r="BP39" i="2"/>
  <c r="BP40" i="2"/>
  <c r="BP41" i="2"/>
  <c r="BP42" i="2"/>
  <c r="BP44" i="2"/>
  <c r="BP46" i="2"/>
  <c r="BP47" i="2"/>
  <c r="BP48" i="2"/>
  <c r="BP49" i="2"/>
  <c r="BP51" i="2"/>
  <c r="BP9" i="2"/>
  <c r="BO9" i="2"/>
  <c r="BO10" i="2"/>
  <c r="BO11" i="2"/>
  <c r="BO12" i="2"/>
  <c r="BO13" i="2"/>
  <c r="BO14" i="2"/>
  <c r="BO15" i="2"/>
  <c r="BO17" i="2"/>
  <c r="BO18" i="2"/>
  <c r="BO19" i="2"/>
  <c r="BO21" i="2"/>
  <c r="BO22" i="2"/>
  <c r="BO23" i="2"/>
  <c r="BO24" i="2"/>
  <c r="BO25" i="2"/>
  <c r="BO26" i="2"/>
  <c r="BO27" i="2"/>
  <c r="BO28" i="2"/>
  <c r="BO29" i="2"/>
  <c r="BO30" i="2"/>
  <c r="BO32" i="2"/>
  <c r="BO33" i="2"/>
  <c r="BO34" i="2"/>
  <c r="BO35" i="2"/>
  <c r="BO37" i="2"/>
  <c r="BO38" i="2"/>
  <c r="BO39" i="2"/>
  <c r="BO40" i="2"/>
  <c r="BO41" i="2"/>
  <c r="BO42" i="2"/>
  <c r="BO44" i="2"/>
  <c r="BO46" i="2"/>
  <c r="BO47" i="2"/>
  <c r="BO48" i="2"/>
  <c r="BO49" i="2"/>
  <c r="BO51" i="2"/>
  <c r="N44" i="3"/>
  <c r="R51" i="3"/>
  <c r="R47" i="3"/>
  <c r="R48" i="3"/>
  <c r="R49" i="3"/>
  <c r="R46" i="3"/>
  <c r="R44" i="3"/>
  <c r="R37" i="3"/>
  <c r="R38" i="3"/>
  <c r="R39" i="3"/>
  <c r="R40" i="3"/>
  <c r="R41" i="3"/>
  <c r="R42" i="3"/>
  <c r="R33" i="3"/>
  <c r="R34" i="3"/>
  <c r="R35" i="3"/>
  <c r="R32" i="3"/>
  <c r="R22" i="3"/>
  <c r="R23" i="3"/>
  <c r="R24" i="3"/>
  <c r="R25" i="3"/>
  <c r="R26" i="3"/>
  <c r="R27" i="3"/>
  <c r="R28" i="3"/>
  <c r="R29" i="3"/>
  <c r="R30" i="3"/>
  <c r="R21" i="3"/>
  <c r="R18" i="3"/>
  <c r="R19" i="3"/>
  <c r="R17" i="3"/>
  <c r="R10" i="3"/>
  <c r="R11" i="3"/>
  <c r="R12" i="3"/>
  <c r="R13" i="3"/>
  <c r="R14" i="3"/>
  <c r="R15" i="3"/>
  <c r="R9" i="3"/>
  <c r="BN10" i="2"/>
  <c r="BN11" i="2"/>
  <c r="BN12" i="2"/>
  <c r="BN13" i="2"/>
  <c r="BN14" i="2"/>
  <c r="BN15" i="2"/>
  <c r="BN17" i="2"/>
  <c r="BN18" i="2"/>
  <c r="BN19" i="2"/>
  <c r="BN21" i="2"/>
  <c r="BN22" i="2"/>
  <c r="BN23" i="2"/>
  <c r="BN24" i="2"/>
  <c r="BN25" i="2"/>
  <c r="BN26" i="2"/>
  <c r="BN27" i="2"/>
  <c r="BN28" i="2"/>
  <c r="BN29" i="2"/>
  <c r="BN30" i="2"/>
  <c r="BN32" i="2"/>
  <c r="BN33" i="2"/>
  <c r="BN34" i="2"/>
  <c r="BN35" i="2"/>
  <c r="BN37" i="2"/>
  <c r="BN38" i="2"/>
  <c r="BN39" i="2"/>
  <c r="BN40" i="2"/>
  <c r="BN41" i="2"/>
  <c r="BN42" i="2"/>
  <c r="BN44" i="2"/>
  <c r="BN46" i="2"/>
  <c r="BN47" i="2"/>
  <c r="BN48" i="2"/>
  <c r="BN49" i="2"/>
  <c r="BN51" i="2"/>
  <c r="BN9" i="2"/>
  <c r="BM10" i="2"/>
  <c r="BM11" i="2"/>
  <c r="BM12" i="2"/>
  <c r="BM13" i="2"/>
  <c r="BM14" i="2"/>
  <c r="BM15" i="2"/>
  <c r="BM17" i="2"/>
  <c r="BM18" i="2"/>
  <c r="BM19" i="2"/>
  <c r="BM21" i="2"/>
  <c r="BM22" i="2"/>
  <c r="BM23" i="2"/>
  <c r="BM24" i="2"/>
  <c r="BM25" i="2"/>
  <c r="BM26" i="2"/>
  <c r="BM27" i="2"/>
  <c r="BM28" i="2"/>
  <c r="BM29" i="2"/>
  <c r="BM30" i="2"/>
  <c r="BM32" i="2"/>
  <c r="BM33" i="2"/>
  <c r="BM34" i="2"/>
  <c r="BM35" i="2"/>
  <c r="BM37" i="2"/>
  <c r="BM38" i="2"/>
  <c r="BM39" i="2"/>
  <c r="BM40" i="2"/>
  <c r="BM41" i="2"/>
  <c r="BM42" i="2"/>
  <c r="BM44" i="2"/>
  <c r="BM46" i="2"/>
  <c r="BM47" i="2"/>
  <c r="BM48" i="2"/>
  <c r="BM49" i="2"/>
  <c r="BM51" i="2"/>
  <c r="BM9" i="2"/>
  <c r="BL9" i="2"/>
  <c r="BK9" i="2"/>
  <c r="Q9" i="3"/>
  <c r="BL35" i="2"/>
  <c r="BL10" i="2"/>
  <c r="BL11" i="2"/>
  <c r="BL12" i="2"/>
  <c r="BL13" i="2"/>
  <c r="BL14" i="2"/>
  <c r="BL15" i="2"/>
  <c r="BL17" i="2"/>
  <c r="BL18" i="2"/>
  <c r="BL19" i="2"/>
  <c r="BL21" i="2"/>
  <c r="BL22" i="2"/>
  <c r="BL23" i="2"/>
  <c r="BL24" i="2"/>
  <c r="BL25" i="2"/>
  <c r="BL26" i="2"/>
  <c r="BL27" i="2"/>
  <c r="BL28" i="2"/>
  <c r="BL29" i="2"/>
  <c r="BL30" i="2"/>
  <c r="BL32" i="2"/>
  <c r="BL33" i="2"/>
  <c r="BL34" i="2"/>
  <c r="BL37" i="2"/>
  <c r="BL38" i="2"/>
  <c r="BL39" i="2"/>
  <c r="BL40" i="2"/>
  <c r="BL41" i="2"/>
  <c r="BL42" i="2"/>
  <c r="BL44" i="2"/>
  <c r="BL46" i="2"/>
  <c r="BL47" i="2"/>
  <c r="BL48" i="2"/>
  <c r="BL49" i="2"/>
  <c r="BL51" i="2"/>
  <c r="BK17" i="2"/>
  <c r="BK18" i="2"/>
  <c r="BK19" i="2"/>
  <c r="BK21" i="2"/>
  <c r="BK22" i="2"/>
  <c r="BK23" i="2"/>
  <c r="BK24" i="2"/>
  <c r="BK25" i="2"/>
  <c r="BK26" i="2"/>
  <c r="BK27" i="2"/>
  <c r="BK28" i="2"/>
  <c r="BK29" i="2"/>
  <c r="BK30" i="2"/>
  <c r="BK32" i="2"/>
  <c r="BK33" i="2"/>
  <c r="BK34" i="2"/>
  <c r="BK35" i="2"/>
  <c r="BK37" i="2"/>
  <c r="BK38" i="2"/>
  <c r="BK39" i="2"/>
  <c r="BK40" i="2"/>
  <c r="BK41" i="2"/>
  <c r="BK42" i="2"/>
  <c r="BK44" i="2"/>
  <c r="BK46" i="2"/>
  <c r="BK47" i="2"/>
  <c r="BK48" i="2"/>
  <c r="BK49" i="2"/>
  <c r="BK51" i="2"/>
  <c r="BK10" i="2"/>
  <c r="BK11" i="2"/>
  <c r="BK12" i="2"/>
  <c r="BK13" i="2"/>
  <c r="BK14" i="2"/>
  <c r="BK15" i="2"/>
  <c r="Q10" i="3"/>
  <c r="Q11" i="3"/>
  <c r="Q12" i="3"/>
  <c r="Q13" i="3"/>
  <c r="Q14" i="3"/>
  <c r="Q15" i="3"/>
  <c r="Q17" i="3"/>
  <c r="Q18" i="3"/>
  <c r="Q19" i="3"/>
  <c r="Q21" i="3"/>
  <c r="Q22" i="3"/>
  <c r="Q23" i="3"/>
  <c r="Q24" i="3"/>
  <c r="Q25" i="3"/>
  <c r="Q26" i="3"/>
  <c r="Q27" i="3"/>
  <c r="Q28" i="3"/>
  <c r="Q29" i="3"/>
  <c r="Q30" i="3"/>
  <c r="Q32" i="3"/>
  <c r="Q33" i="3"/>
  <c r="Q34" i="3"/>
  <c r="Q35" i="3"/>
  <c r="Q37" i="3"/>
  <c r="Q38" i="3"/>
  <c r="Q39" i="3"/>
  <c r="Q40" i="3"/>
  <c r="Q41" i="3"/>
  <c r="Q42" i="3"/>
  <c r="Q44" i="3"/>
  <c r="Q46" i="3"/>
  <c r="Q47" i="3"/>
  <c r="Q48" i="3"/>
  <c r="Q49" i="3"/>
  <c r="Q51" i="3"/>
  <c r="BJ10" i="2"/>
  <c r="BJ11" i="2"/>
  <c r="BJ12" i="2"/>
  <c r="BJ13" i="2"/>
  <c r="BJ14" i="2"/>
  <c r="BJ15" i="2"/>
  <c r="BJ17" i="2"/>
  <c r="BJ18" i="2"/>
  <c r="BJ19" i="2"/>
  <c r="BJ21" i="2"/>
  <c r="BJ22" i="2"/>
  <c r="BJ23" i="2"/>
  <c r="BJ24" i="2"/>
  <c r="BJ25" i="2"/>
  <c r="BJ26" i="2"/>
  <c r="BJ27" i="2"/>
  <c r="BJ28" i="2"/>
  <c r="BJ29" i="2"/>
  <c r="BJ30" i="2"/>
  <c r="BJ32" i="2"/>
  <c r="BJ33" i="2"/>
  <c r="BJ34" i="2"/>
  <c r="BJ35" i="2"/>
  <c r="BJ37" i="2"/>
  <c r="BJ38" i="2"/>
  <c r="BJ39" i="2"/>
  <c r="BJ40" i="2"/>
  <c r="BJ41" i="2"/>
  <c r="BJ42" i="2"/>
  <c r="BJ44" i="2"/>
  <c r="BJ46" i="2"/>
  <c r="BJ47" i="2"/>
  <c r="BJ48" i="2"/>
  <c r="BJ49" i="2"/>
  <c r="BJ51" i="2"/>
  <c r="BJ9" i="2"/>
  <c r="BI17" i="2"/>
  <c r="BI18" i="2"/>
  <c r="BI19" i="2"/>
  <c r="BI21" i="2"/>
  <c r="BI22" i="2"/>
  <c r="BI23" i="2"/>
  <c r="BI24" i="2"/>
  <c r="BI25" i="2"/>
  <c r="BI26" i="2"/>
  <c r="BI27" i="2"/>
  <c r="BI28" i="2"/>
  <c r="BI29" i="2"/>
  <c r="BI30" i="2"/>
  <c r="BI32" i="2"/>
  <c r="BI33" i="2"/>
  <c r="BI34" i="2"/>
  <c r="BI35" i="2"/>
  <c r="BI37" i="2"/>
  <c r="BI38" i="2"/>
  <c r="BI39" i="2"/>
  <c r="BI40" i="2"/>
  <c r="BI41" i="2"/>
  <c r="BI42" i="2"/>
  <c r="BI44" i="2"/>
  <c r="BI46" i="2"/>
  <c r="BI47" i="2"/>
  <c r="BI48" i="2"/>
  <c r="BI49" i="2"/>
  <c r="BI51" i="2"/>
  <c r="BI10" i="2"/>
  <c r="BI11" i="2"/>
  <c r="BI12" i="2"/>
  <c r="BI13" i="2"/>
  <c r="BI14" i="2"/>
  <c r="BI15" i="2"/>
  <c r="BI9" i="2"/>
  <c r="BH51" i="2"/>
  <c r="BH47" i="2"/>
  <c r="BH48" i="2"/>
  <c r="BH49" i="2"/>
  <c r="BH46" i="2"/>
  <c r="BH44" i="2"/>
  <c r="BH38" i="2"/>
  <c r="BH39" i="2"/>
  <c r="BH40" i="2"/>
  <c r="BH41" i="2"/>
  <c r="BH42" i="2"/>
  <c r="BH37" i="2"/>
  <c r="BH33" i="2"/>
  <c r="BH34" i="2"/>
  <c r="BH35" i="2"/>
  <c r="BH32" i="2"/>
  <c r="BH22" i="2"/>
  <c r="BH23" i="2"/>
  <c r="BH24" i="2"/>
  <c r="BH25" i="2"/>
  <c r="BH26" i="2"/>
  <c r="BH27" i="2"/>
  <c r="BH28" i="2"/>
  <c r="BH29" i="2"/>
  <c r="BH30" i="2"/>
  <c r="BH21" i="2"/>
  <c r="BH18" i="2"/>
  <c r="BH19" i="2"/>
  <c r="BH17" i="2"/>
  <c r="BH10" i="2"/>
  <c r="BH11" i="2"/>
  <c r="BH12" i="2"/>
  <c r="BH13" i="2"/>
  <c r="BH14" i="2"/>
  <c r="BH15" i="2"/>
  <c r="BH9" i="2"/>
  <c r="P9" i="3"/>
  <c r="BG9" i="2"/>
  <c r="BG51" i="2"/>
  <c r="BG47" i="2"/>
  <c r="BG48" i="2"/>
  <c r="BG49" i="2"/>
  <c r="BG46" i="2"/>
  <c r="BG44" i="2"/>
  <c r="BG38" i="2"/>
  <c r="BG39" i="2"/>
  <c r="BG40" i="2"/>
  <c r="BG41" i="2"/>
  <c r="BG42" i="2"/>
  <c r="BG37" i="2"/>
  <c r="BG33" i="2"/>
  <c r="BG34" i="2"/>
  <c r="BG35" i="2"/>
  <c r="BG32" i="2"/>
  <c r="BG22" i="2"/>
  <c r="BG23" i="2"/>
  <c r="BG24" i="2"/>
  <c r="BG25" i="2"/>
  <c r="BG26" i="2"/>
  <c r="BG27" i="2"/>
  <c r="BG28" i="2"/>
  <c r="BG29" i="2"/>
  <c r="BG30" i="2"/>
  <c r="BG21" i="2"/>
  <c r="BG18" i="2"/>
  <c r="BG19" i="2"/>
  <c r="BG17" i="2"/>
  <c r="BG10" i="2"/>
  <c r="BG11" i="2"/>
  <c r="BG12" i="2"/>
  <c r="BG13" i="2"/>
  <c r="BG14" i="2"/>
  <c r="BG15" i="2"/>
  <c r="P10" i="3"/>
  <c r="P11" i="3"/>
  <c r="P12" i="3"/>
  <c r="P13" i="3"/>
  <c r="P14" i="3"/>
  <c r="P15" i="3"/>
  <c r="P17" i="3"/>
  <c r="P18" i="3"/>
  <c r="P19" i="3"/>
  <c r="P21" i="3"/>
  <c r="P22" i="3"/>
  <c r="P23" i="3"/>
  <c r="P24" i="3"/>
  <c r="P25" i="3"/>
  <c r="P26" i="3"/>
  <c r="P27" i="3"/>
  <c r="P28" i="3"/>
  <c r="P29" i="3"/>
  <c r="P30" i="3"/>
  <c r="P32" i="3"/>
  <c r="P33" i="3"/>
  <c r="P34" i="3"/>
  <c r="P35" i="3"/>
  <c r="P37" i="3"/>
  <c r="P38" i="3"/>
  <c r="P39" i="3"/>
  <c r="P40" i="3"/>
  <c r="P41" i="3"/>
  <c r="P42" i="3"/>
  <c r="P44" i="3"/>
  <c r="P46" i="3"/>
  <c r="P47" i="3"/>
  <c r="P48" i="3"/>
  <c r="P49" i="3"/>
  <c r="P51" i="3"/>
  <c r="BF51" i="2"/>
  <c r="BF47" i="2"/>
  <c r="BF48" i="2"/>
  <c r="BF49" i="2"/>
  <c r="BF46" i="2"/>
  <c r="BF44" i="2"/>
  <c r="BF38" i="2"/>
  <c r="BF39" i="2"/>
  <c r="BF40" i="2"/>
  <c r="BF41" i="2"/>
  <c r="BF42" i="2"/>
  <c r="BF37" i="2"/>
  <c r="BF33" i="2"/>
  <c r="BF34" i="2"/>
  <c r="BF35" i="2"/>
  <c r="BF32" i="2"/>
  <c r="BF22" i="2"/>
  <c r="BF23" i="2"/>
  <c r="BF24" i="2"/>
  <c r="BF25" i="2"/>
  <c r="BF26" i="2"/>
  <c r="BF27" i="2"/>
  <c r="BF28" i="2"/>
  <c r="BF29" i="2"/>
  <c r="BF30" i="2"/>
  <c r="BF21" i="2"/>
  <c r="BF18" i="2"/>
  <c r="BF19" i="2"/>
  <c r="BF17" i="2"/>
  <c r="BF10" i="2"/>
  <c r="BF11" i="2"/>
  <c r="BF12" i="2"/>
  <c r="BF13" i="2"/>
  <c r="BF14" i="2"/>
  <c r="BF15" i="2"/>
  <c r="BF9" i="2"/>
  <c r="O9" i="3"/>
  <c r="BE51" i="2"/>
  <c r="BE47" i="2"/>
  <c r="BE48" i="2"/>
  <c r="BE49" i="2"/>
  <c r="BE46" i="2"/>
  <c r="BE44" i="2"/>
  <c r="BE38" i="2"/>
  <c r="BE39" i="2"/>
  <c r="BE40" i="2"/>
  <c r="BE41" i="2"/>
  <c r="BE42" i="2"/>
  <c r="BE37" i="2"/>
  <c r="BE33" i="2"/>
  <c r="BE34" i="2"/>
  <c r="BE35" i="2"/>
  <c r="BE32" i="2"/>
  <c r="BE22" i="2"/>
  <c r="BE23" i="2"/>
  <c r="BE24" i="2"/>
  <c r="BE25" i="2"/>
  <c r="BE26" i="2"/>
  <c r="BE27" i="2"/>
  <c r="BE28" i="2"/>
  <c r="BE29" i="2"/>
  <c r="BE30" i="2"/>
  <c r="BE21" i="2"/>
  <c r="BE18" i="2"/>
  <c r="BE19" i="2"/>
  <c r="BE17" i="2"/>
  <c r="BE10" i="2"/>
  <c r="BE11" i="2"/>
  <c r="BE12" i="2"/>
  <c r="BE13" i="2"/>
  <c r="BE14" i="2"/>
  <c r="BE15" i="2"/>
  <c r="BE9" i="2"/>
  <c r="BD10" i="2"/>
  <c r="BD11" i="2"/>
  <c r="BD12" i="2"/>
  <c r="BD13" i="2"/>
  <c r="BD14" i="2"/>
  <c r="BD15" i="2"/>
  <c r="BD17" i="2"/>
  <c r="BD18" i="2"/>
  <c r="BD19" i="2"/>
  <c r="BD21" i="2"/>
  <c r="BD22" i="2"/>
  <c r="BD23" i="2"/>
  <c r="BD24" i="2"/>
  <c r="BD25" i="2"/>
  <c r="BD26" i="2"/>
  <c r="BD27" i="2"/>
  <c r="BD28" i="2"/>
  <c r="BD29" i="2"/>
  <c r="BD30" i="2"/>
  <c r="BD32" i="2"/>
  <c r="BD33" i="2"/>
  <c r="BD34" i="2"/>
  <c r="BD35" i="2"/>
  <c r="BD37" i="2"/>
  <c r="BD38" i="2"/>
  <c r="BD39" i="2"/>
  <c r="BD40" i="2"/>
  <c r="BD41" i="2"/>
  <c r="BD42" i="2"/>
  <c r="BD44" i="2"/>
  <c r="BD46" i="2"/>
  <c r="BD47" i="2"/>
  <c r="BD48" i="2"/>
  <c r="BD49" i="2"/>
  <c r="BD51" i="2"/>
  <c r="BD9" i="2"/>
  <c r="BC51" i="2"/>
  <c r="BC49" i="2"/>
  <c r="BC48" i="2"/>
  <c r="BC47" i="2"/>
  <c r="BC46" i="2"/>
  <c r="BC44" i="2"/>
  <c r="BC42" i="2"/>
  <c r="BC41" i="2"/>
  <c r="BC40" i="2"/>
  <c r="BC39" i="2"/>
  <c r="BC38" i="2"/>
  <c r="BC37" i="2"/>
  <c r="BC35" i="2"/>
  <c r="BC34" i="2"/>
  <c r="BC33" i="2"/>
  <c r="BC32" i="2"/>
  <c r="BC30" i="2"/>
  <c r="BC29" i="2"/>
  <c r="BC28" i="2"/>
  <c r="BC27" i="2"/>
  <c r="BC26" i="2"/>
  <c r="BC25" i="2"/>
  <c r="BC24" i="2"/>
  <c r="BC23" i="2"/>
  <c r="BC22" i="2"/>
  <c r="BC21" i="2"/>
  <c r="BC19" i="2"/>
  <c r="BC18" i="2"/>
  <c r="BC17" i="2"/>
  <c r="BC15" i="2"/>
  <c r="BC14" i="2"/>
  <c r="BC13" i="2"/>
  <c r="BC12" i="2"/>
  <c r="BC11" i="2"/>
  <c r="BC10" i="2"/>
  <c r="BC9" i="2"/>
  <c r="BB51" i="2"/>
  <c r="BB49" i="2"/>
  <c r="BB48" i="2"/>
  <c r="BB47" i="2"/>
  <c r="BB46" i="2"/>
  <c r="BB44" i="2"/>
  <c r="BB42" i="2"/>
  <c r="BB41" i="2"/>
  <c r="BB40" i="2"/>
  <c r="BB39" i="2"/>
  <c r="BB38" i="2"/>
  <c r="BB37" i="2"/>
  <c r="BB35" i="2"/>
  <c r="BB34" i="2"/>
  <c r="BB33" i="2"/>
  <c r="BB32" i="2"/>
  <c r="BB30" i="2"/>
  <c r="BB29" i="2"/>
  <c r="BB28" i="2"/>
  <c r="BB27" i="2"/>
  <c r="BB26" i="2"/>
  <c r="BB25" i="2"/>
  <c r="BB24" i="2"/>
  <c r="BB23" i="2"/>
  <c r="BB22" i="2"/>
  <c r="BB21" i="2"/>
  <c r="BB19" i="2"/>
  <c r="BB18" i="2"/>
  <c r="BB17" i="2"/>
  <c r="BB15" i="2"/>
  <c r="BB14" i="2"/>
  <c r="BB13" i="2"/>
  <c r="BB12" i="2"/>
  <c r="BB11" i="2"/>
  <c r="BB10" i="2"/>
  <c r="BB9" i="2"/>
  <c r="O51" i="3"/>
  <c r="O49" i="3"/>
  <c r="O48" i="3"/>
  <c r="O47" i="3"/>
  <c r="O46" i="3"/>
  <c r="O44" i="3"/>
  <c r="O42" i="3"/>
  <c r="O41" i="3"/>
  <c r="O40" i="3"/>
  <c r="O39" i="3"/>
  <c r="O38" i="3"/>
  <c r="O37" i="3"/>
  <c r="O35" i="3"/>
  <c r="O34" i="3"/>
  <c r="O33" i="3"/>
  <c r="O32" i="3"/>
  <c r="O30" i="3"/>
  <c r="O29" i="3"/>
  <c r="O28" i="3"/>
  <c r="O27" i="3"/>
  <c r="O26" i="3"/>
  <c r="O25" i="3"/>
  <c r="O24" i="3"/>
  <c r="O23" i="3"/>
  <c r="O22" i="3"/>
  <c r="O21" i="3"/>
  <c r="O19" i="3"/>
  <c r="O18" i="3"/>
  <c r="O17" i="3"/>
  <c r="O15" i="3"/>
  <c r="O14" i="3"/>
  <c r="O13" i="3"/>
  <c r="O12" i="3"/>
  <c r="O11" i="3"/>
  <c r="O10" i="3"/>
  <c r="BA51" i="2"/>
  <c r="BA49" i="2"/>
  <c r="BA48" i="2"/>
  <c r="BA47" i="2"/>
  <c r="BA46" i="2"/>
  <c r="BA44" i="2"/>
  <c r="BA42" i="2"/>
  <c r="BA41" i="2"/>
  <c r="BA40" i="2"/>
  <c r="BA39" i="2"/>
  <c r="BA38" i="2"/>
  <c r="BA37" i="2"/>
  <c r="BA35" i="2"/>
  <c r="BA34" i="2"/>
  <c r="BA33" i="2"/>
  <c r="BA32" i="2"/>
  <c r="BA30" i="2"/>
  <c r="BA29" i="2"/>
  <c r="BA28" i="2"/>
  <c r="BA27" i="2"/>
  <c r="BA26" i="2"/>
  <c r="BA25" i="2"/>
  <c r="BA24" i="2"/>
  <c r="BA23" i="2"/>
  <c r="BA22" i="2"/>
  <c r="BA21" i="2"/>
  <c r="BA19" i="2"/>
  <c r="BA18" i="2"/>
  <c r="BA17" i="2"/>
  <c r="BA15" i="2"/>
  <c r="BA14" i="2"/>
  <c r="BA13" i="2"/>
  <c r="BA12" i="2"/>
  <c r="BA11" i="2"/>
  <c r="BA10" i="2"/>
  <c r="BA9" i="2"/>
  <c r="AZ51" i="2"/>
  <c r="AZ49" i="2"/>
  <c r="AZ48" i="2"/>
  <c r="AZ47" i="2"/>
  <c r="AZ46" i="2"/>
  <c r="AZ44" i="2"/>
  <c r="AZ42" i="2"/>
  <c r="AZ41" i="2"/>
  <c r="AZ40" i="2"/>
  <c r="AZ39" i="2"/>
  <c r="AZ38" i="2"/>
  <c r="AZ37" i="2"/>
  <c r="AZ35" i="2"/>
  <c r="AZ34" i="2"/>
  <c r="AZ33" i="2"/>
  <c r="AZ32" i="2"/>
  <c r="AZ30" i="2"/>
  <c r="AZ29" i="2"/>
  <c r="AZ28" i="2"/>
  <c r="AZ27" i="2"/>
  <c r="AZ26" i="2"/>
  <c r="AZ25" i="2"/>
  <c r="AZ24" i="2"/>
  <c r="AZ23" i="2"/>
  <c r="AZ22" i="2"/>
  <c r="AZ21" i="2"/>
  <c r="AZ19" i="2"/>
  <c r="AZ18" i="2"/>
  <c r="AZ17" i="2"/>
  <c r="AZ15" i="2"/>
  <c r="AZ14" i="2"/>
  <c r="AZ13" i="2"/>
  <c r="AZ12" i="2"/>
  <c r="AZ11" i="2"/>
  <c r="AZ10" i="2"/>
  <c r="AZ9" i="2"/>
  <c r="AY51" i="2"/>
  <c r="AY49" i="2"/>
  <c r="AY48" i="2"/>
  <c r="AY47" i="2"/>
  <c r="AY46" i="2"/>
  <c r="AY44" i="2"/>
  <c r="AY42" i="2"/>
  <c r="AY41" i="2"/>
  <c r="AY40" i="2"/>
  <c r="AY39" i="2"/>
  <c r="AY38" i="2"/>
  <c r="AY37" i="2"/>
  <c r="AY35" i="2"/>
  <c r="AY34" i="2"/>
  <c r="AY33" i="2"/>
  <c r="AY32" i="2"/>
  <c r="AY30" i="2"/>
  <c r="AY29" i="2"/>
  <c r="AY28" i="2"/>
  <c r="AY27" i="2"/>
  <c r="AY26" i="2"/>
  <c r="AY25" i="2"/>
  <c r="AY24" i="2"/>
  <c r="AY23" i="2"/>
  <c r="AY22" i="2"/>
  <c r="AY21" i="2"/>
  <c r="AY19" i="2"/>
  <c r="AY18" i="2"/>
  <c r="AY17" i="2"/>
  <c r="AY15" i="2"/>
  <c r="AY14" i="2"/>
  <c r="AY13" i="2"/>
  <c r="AY12" i="2"/>
  <c r="AY11" i="2"/>
  <c r="AY10" i="2"/>
  <c r="AY9" i="2"/>
  <c r="N51" i="3"/>
  <c r="N49" i="3"/>
  <c r="N48" i="3"/>
  <c r="N47" i="3"/>
  <c r="N46" i="3"/>
  <c r="N40" i="3"/>
  <c r="N39" i="3"/>
  <c r="N38" i="3"/>
  <c r="N37" i="3"/>
  <c r="N35" i="3"/>
  <c r="N34" i="3"/>
  <c r="N33" i="3"/>
  <c r="N32" i="3"/>
  <c r="N30" i="3"/>
  <c r="N29" i="3"/>
  <c r="N28" i="3"/>
  <c r="N27" i="3"/>
  <c r="N26" i="3"/>
  <c r="N25" i="3"/>
  <c r="N24" i="3"/>
  <c r="N23" i="3"/>
  <c r="N22" i="3"/>
  <c r="N21" i="3"/>
  <c r="N19" i="3"/>
  <c r="N18" i="3"/>
  <c r="N17" i="3"/>
  <c r="N10" i="3"/>
  <c r="N11" i="3"/>
  <c r="N12" i="3"/>
  <c r="N13" i="3"/>
  <c r="N14" i="3"/>
  <c r="N15" i="3"/>
  <c r="N9" i="3"/>
  <c r="AX51" i="2"/>
  <c r="AX49" i="2"/>
  <c r="AX48" i="2"/>
  <c r="AX47" i="2"/>
  <c r="AX46" i="2"/>
  <c r="AX44" i="2"/>
  <c r="AX40" i="2"/>
  <c r="AX39" i="2"/>
  <c r="AX38" i="2"/>
  <c r="AX37" i="2"/>
  <c r="AX35" i="2"/>
  <c r="AX34" i="2"/>
  <c r="AX33" i="2"/>
  <c r="AX32" i="2"/>
  <c r="AX30" i="2"/>
  <c r="AX29" i="2"/>
  <c r="AX28" i="2"/>
  <c r="AX27" i="2"/>
  <c r="AX26" i="2"/>
  <c r="AX25" i="2"/>
  <c r="AX24" i="2"/>
  <c r="AX23" i="2"/>
  <c r="AX22" i="2"/>
  <c r="AX21" i="2"/>
  <c r="AX19" i="2"/>
  <c r="AX18" i="2"/>
  <c r="AX17" i="2"/>
  <c r="AX15" i="2"/>
  <c r="AX14" i="2"/>
  <c r="AX13" i="2"/>
  <c r="AX12" i="2"/>
  <c r="AX11" i="2"/>
  <c r="AX10" i="2"/>
  <c r="AX9" i="2"/>
  <c r="AW9" i="2"/>
  <c r="AW10" i="2"/>
  <c r="AW11" i="2"/>
  <c r="AW12" i="2"/>
  <c r="AW13" i="2"/>
  <c r="AW14" i="2"/>
  <c r="AW15" i="2"/>
  <c r="AW17" i="2"/>
  <c r="AW18" i="2"/>
  <c r="AW19" i="2"/>
  <c r="AW21" i="2"/>
  <c r="AW22" i="2"/>
  <c r="AW23" i="2"/>
  <c r="AW24" i="2"/>
  <c r="AW25" i="2"/>
  <c r="AW26" i="2"/>
  <c r="AW27" i="2"/>
  <c r="AW28" i="2"/>
  <c r="AW29" i="2"/>
  <c r="AW30" i="2"/>
  <c r="AW32" i="2"/>
  <c r="AW33" i="2"/>
  <c r="AW34" i="2"/>
  <c r="AW35" i="2"/>
  <c r="AW37" i="2"/>
  <c r="AW38" i="2"/>
  <c r="AW39" i="2"/>
  <c r="AW40" i="2"/>
  <c r="AW41" i="2"/>
  <c r="AW42" i="2"/>
  <c r="AW44" i="2"/>
  <c r="AW46" i="2"/>
  <c r="AW47" i="2"/>
  <c r="AW48" i="2"/>
  <c r="AW49" i="2"/>
  <c r="AW51" i="2"/>
  <c r="AV10" i="2"/>
  <c r="AV11" i="2"/>
  <c r="AV12" i="2"/>
  <c r="AV13" i="2"/>
  <c r="AV14" i="2"/>
  <c r="AV15" i="2"/>
  <c r="AV17" i="2"/>
  <c r="AV18" i="2"/>
  <c r="AV19" i="2"/>
  <c r="AV21" i="2"/>
  <c r="AV22" i="2"/>
  <c r="AV23" i="2"/>
  <c r="AV24" i="2"/>
  <c r="AV25" i="2"/>
  <c r="AV26" i="2"/>
  <c r="AV27" i="2"/>
  <c r="AV28" i="2"/>
  <c r="AV29" i="2"/>
  <c r="AV30" i="2"/>
  <c r="AV32" i="2"/>
  <c r="AV33" i="2"/>
  <c r="AV34" i="2"/>
  <c r="AV35" i="2"/>
  <c r="AV37" i="2"/>
  <c r="AV38" i="2"/>
  <c r="AV39" i="2"/>
  <c r="AV40" i="2"/>
  <c r="AV41" i="2"/>
  <c r="AV42" i="2"/>
  <c r="AV44" i="2"/>
  <c r="AV46" i="2"/>
  <c r="AV47" i="2"/>
  <c r="AV48" i="2"/>
  <c r="AV49" i="2"/>
  <c r="AV51" i="2"/>
  <c r="AV9" i="2"/>
  <c r="AU10" i="2"/>
  <c r="AU11" i="2"/>
  <c r="AU12" i="2"/>
  <c r="AU13" i="2"/>
  <c r="AU14" i="2"/>
  <c r="AU15" i="2"/>
  <c r="AU17" i="2"/>
  <c r="AU18" i="2"/>
  <c r="AU19" i="2"/>
  <c r="AU21" i="2"/>
  <c r="AU22" i="2"/>
  <c r="AU23" i="2"/>
  <c r="AU24" i="2"/>
  <c r="AU25" i="2"/>
  <c r="AU26" i="2"/>
  <c r="AU27" i="2"/>
  <c r="AU28" i="2"/>
  <c r="AU29" i="2"/>
  <c r="AU30" i="2"/>
  <c r="AU32" i="2"/>
  <c r="AU33" i="2"/>
  <c r="AU34" i="2"/>
  <c r="AU35" i="2"/>
  <c r="AU37" i="2"/>
  <c r="AU38" i="2"/>
  <c r="AU39" i="2"/>
  <c r="AU40" i="2"/>
  <c r="AU41" i="2"/>
  <c r="AU42" i="2"/>
  <c r="AU44" i="2"/>
  <c r="AU46" i="2"/>
  <c r="AU47" i="2"/>
  <c r="AU48" i="2"/>
  <c r="AU49" i="2"/>
  <c r="AU51" i="2"/>
  <c r="AU9" i="2"/>
  <c r="M10" i="3"/>
  <c r="M11" i="3"/>
  <c r="M12" i="3"/>
  <c r="M13" i="3"/>
  <c r="M14" i="3"/>
  <c r="M15" i="3"/>
  <c r="M17" i="3"/>
  <c r="M18" i="3"/>
  <c r="M19" i="3"/>
  <c r="M21" i="3"/>
  <c r="M22" i="3"/>
  <c r="M23" i="3"/>
  <c r="M24" i="3"/>
  <c r="M25" i="3"/>
  <c r="M26" i="3"/>
  <c r="M27" i="3"/>
  <c r="M28" i="3"/>
  <c r="M29" i="3"/>
  <c r="M30" i="3"/>
  <c r="M32" i="3"/>
  <c r="M33" i="3"/>
  <c r="M34" i="3"/>
  <c r="M35" i="3"/>
  <c r="M37" i="3"/>
  <c r="M38" i="3"/>
  <c r="M39" i="3"/>
  <c r="M40" i="3"/>
  <c r="M41" i="3"/>
  <c r="M42" i="3"/>
  <c r="M44" i="3"/>
  <c r="M46" i="3"/>
  <c r="M47" i="3"/>
  <c r="M48" i="3"/>
  <c r="M49" i="3"/>
  <c r="M51" i="3"/>
  <c r="M9" i="3"/>
  <c r="AT10" i="2"/>
  <c r="AT11" i="2"/>
  <c r="AT12" i="2"/>
  <c r="AT13" i="2"/>
  <c r="AT14" i="2"/>
  <c r="AT15" i="2"/>
  <c r="AT17" i="2"/>
  <c r="AT18" i="2"/>
  <c r="AT19" i="2"/>
  <c r="AT21" i="2"/>
  <c r="AT22" i="2"/>
  <c r="AT23" i="2"/>
  <c r="AT24" i="2"/>
  <c r="AT25" i="2"/>
  <c r="AT26" i="2"/>
  <c r="AT27" i="2"/>
  <c r="AT28" i="2"/>
  <c r="AT29" i="2"/>
  <c r="AT30" i="2"/>
  <c r="AT32" i="2"/>
  <c r="AT33" i="2"/>
  <c r="AT34" i="2"/>
  <c r="AT35" i="2"/>
  <c r="AT37" i="2"/>
  <c r="AT38" i="2"/>
  <c r="AT39" i="2"/>
  <c r="AT40" i="2"/>
  <c r="AT41" i="2"/>
  <c r="AT42" i="2"/>
  <c r="AT44" i="2"/>
  <c r="AT46" i="2"/>
  <c r="AT47" i="2"/>
  <c r="AT48" i="2"/>
  <c r="AT49" i="2"/>
  <c r="AT51" i="2"/>
  <c r="AT9" i="2"/>
  <c r="AS10" i="2"/>
  <c r="AS11" i="2"/>
  <c r="AS12" i="2"/>
  <c r="AS13" i="2"/>
  <c r="AS14" i="2"/>
  <c r="AS15" i="2"/>
  <c r="AS17" i="2"/>
  <c r="AS18" i="2"/>
  <c r="AS19" i="2"/>
  <c r="AS21" i="2"/>
  <c r="AS22" i="2"/>
  <c r="AS23" i="2"/>
  <c r="AS24" i="2"/>
  <c r="AS25" i="2"/>
  <c r="AS26" i="2"/>
  <c r="AS27" i="2"/>
  <c r="AS28" i="2"/>
  <c r="AS29" i="2"/>
  <c r="AS30" i="2"/>
  <c r="AS32" i="2"/>
  <c r="AS33" i="2"/>
  <c r="AS34" i="2"/>
  <c r="AS35" i="2"/>
  <c r="AS37" i="2"/>
  <c r="AS38" i="2"/>
  <c r="AS39" i="2"/>
  <c r="AS40" i="2"/>
  <c r="AS41" i="2"/>
  <c r="AS42" i="2"/>
  <c r="AS44" i="2"/>
  <c r="AS46" i="2"/>
  <c r="AS47" i="2"/>
  <c r="AS48" i="2"/>
  <c r="AS49" i="2"/>
  <c r="AS51" i="2"/>
  <c r="AS9" i="2"/>
  <c r="AR10" i="2"/>
  <c r="AR11" i="2"/>
  <c r="AR12" i="2"/>
  <c r="AR13" i="2"/>
  <c r="AR14" i="2"/>
  <c r="AR15" i="2"/>
  <c r="AR17" i="2"/>
  <c r="AR18" i="2"/>
  <c r="AR19" i="2"/>
  <c r="AR21" i="2"/>
  <c r="AR22" i="2"/>
  <c r="AR23" i="2"/>
  <c r="AR24" i="2"/>
  <c r="AR25" i="2"/>
  <c r="AR26" i="2"/>
  <c r="AR27" i="2"/>
  <c r="AR28" i="2"/>
  <c r="AR29" i="2"/>
  <c r="AR30" i="2"/>
  <c r="AR32" i="2"/>
  <c r="AR33" i="2"/>
  <c r="AR34" i="2"/>
  <c r="AR35" i="2"/>
  <c r="AR37" i="2"/>
  <c r="AR38" i="2"/>
  <c r="AR39" i="2"/>
  <c r="AR40" i="2"/>
  <c r="AR41" i="2"/>
  <c r="AR42" i="2"/>
  <c r="AR44" i="2"/>
  <c r="AR46" i="2"/>
  <c r="AR47" i="2"/>
  <c r="AR48" i="2"/>
  <c r="AR49" i="2"/>
  <c r="AR51" i="2"/>
  <c r="AR9" i="2"/>
  <c r="AQ10" i="2"/>
  <c r="AQ11" i="2"/>
  <c r="AQ12" i="2"/>
  <c r="AQ13" i="2"/>
  <c r="AQ14" i="2"/>
  <c r="AQ15" i="2"/>
  <c r="AQ17" i="2"/>
  <c r="AQ18" i="2"/>
  <c r="AQ19" i="2"/>
  <c r="AQ21" i="2"/>
  <c r="AQ22" i="2"/>
  <c r="AQ23" i="2"/>
  <c r="AQ24" i="2"/>
  <c r="AQ25" i="2"/>
  <c r="AQ26" i="2"/>
  <c r="AQ27" i="2"/>
  <c r="AQ28" i="2"/>
  <c r="AQ29" i="2"/>
  <c r="AQ30" i="2"/>
  <c r="AQ32" i="2"/>
  <c r="AQ33" i="2"/>
  <c r="AQ34" i="2"/>
  <c r="AQ35" i="2"/>
  <c r="AQ37" i="2"/>
  <c r="AQ38" i="2"/>
  <c r="AQ39" i="2"/>
  <c r="AQ40" i="2"/>
  <c r="AQ41" i="2"/>
  <c r="AQ42" i="2"/>
  <c r="AQ44" i="2"/>
  <c r="AQ46" i="2"/>
  <c r="AQ47" i="2"/>
  <c r="AQ48" i="2"/>
  <c r="AQ49" i="2"/>
  <c r="AQ51" i="2"/>
  <c r="AQ9" i="2"/>
  <c r="L10" i="3"/>
  <c r="L11" i="3"/>
  <c r="L12" i="3"/>
  <c r="L13" i="3"/>
  <c r="L14" i="3"/>
  <c r="L15" i="3"/>
  <c r="L17" i="3"/>
  <c r="L18" i="3"/>
  <c r="L19" i="3"/>
  <c r="L21" i="3"/>
  <c r="L22" i="3"/>
  <c r="L23" i="3"/>
  <c r="L24" i="3"/>
  <c r="L25" i="3"/>
  <c r="L26" i="3"/>
  <c r="L27" i="3"/>
  <c r="L28" i="3"/>
  <c r="L29" i="3"/>
  <c r="L30" i="3"/>
  <c r="L32" i="3"/>
  <c r="L33" i="3"/>
  <c r="L34" i="3"/>
  <c r="L35" i="3"/>
  <c r="L37" i="3"/>
  <c r="L38" i="3"/>
  <c r="L39" i="3"/>
  <c r="L40" i="3"/>
  <c r="L41" i="3"/>
  <c r="L42" i="3"/>
  <c r="L44" i="3"/>
  <c r="L46" i="3"/>
  <c r="L47" i="3"/>
  <c r="L48" i="3"/>
  <c r="L49" i="3"/>
  <c r="L51" i="3"/>
  <c r="L9" i="3"/>
  <c r="AP10" i="2"/>
  <c r="AP11" i="2"/>
  <c r="AP12" i="2"/>
  <c r="AP13" i="2"/>
  <c r="AP14" i="2"/>
  <c r="AP15" i="2"/>
  <c r="AP17" i="2"/>
  <c r="AP18" i="2"/>
  <c r="AP19" i="2"/>
  <c r="AP21" i="2"/>
  <c r="AP22" i="2"/>
  <c r="AP23" i="2"/>
  <c r="AP24" i="2"/>
  <c r="AP25" i="2"/>
  <c r="AP26" i="2"/>
  <c r="AP27" i="2"/>
  <c r="AP28" i="2"/>
  <c r="AP29" i="2"/>
  <c r="AP30" i="2"/>
  <c r="AP32" i="2"/>
  <c r="AP33" i="2"/>
  <c r="AP34" i="2"/>
  <c r="AP35" i="2"/>
  <c r="AP37" i="2"/>
  <c r="AP38" i="2"/>
  <c r="AP39" i="2"/>
  <c r="AP40" i="2"/>
  <c r="AP41" i="2"/>
  <c r="AP42" i="2"/>
  <c r="AP44" i="2"/>
  <c r="AP46" i="2"/>
  <c r="AP47" i="2"/>
  <c r="AP48" i="2"/>
  <c r="AP49" i="2"/>
  <c r="AP51" i="2"/>
  <c r="AP9" i="2"/>
  <c r="AO10" i="2"/>
  <c r="AO11" i="2"/>
  <c r="AO12" i="2"/>
  <c r="AO13" i="2"/>
  <c r="AO14" i="2"/>
  <c r="AO15" i="2"/>
  <c r="AO17" i="2"/>
  <c r="AO18" i="2"/>
  <c r="AO19" i="2"/>
  <c r="AO21" i="2"/>
  <c r="AO22" i="2"/>
  <c r="AO23" i="2"/>
  <c r="AO24" i="2"/>
  <c r="AO25" i="2"/>
  <c r="AO26" i="2"/>
  <c r="AO27" i="2"/>
  <c r="AO28" i="2"/>
  <c r="AO29" i="2"/>
  <c r="AO30" i="2"/>
  <c r="AO32" i="2"/>
  <c r="AO33" i="2"/>
  <c r="AO34" i="2"/>
  <c r="AO35" i="2"/>
  <c r="AO37" i="2"/>
  <c r="AO38" i="2"/>
  <c r="AO39" i="2"/>
  <c r="AO40" i="2"/>
  <c r="AO41" i="2"/>
  <c r="AO42" i="2"/>
  <c r="AO44" i="2"/>
  <c r="AO46" i="2"/>
  <c r="AO47" i="2"/>
  <c r="AO48" i="2"/>
  <c r="AO49" i="2"/>
  <c r="AO51" i="2"/>
  <c r="AO9" i="2"/>
  <c r="AN10" i="2"/>
  <c r="AN11" i="2"/>
  <c r="AN12" i="2"/>
  <c r="AN13" i="2"/>
  <c r="AN14" i="2"/>
  <c r="AN15" i="2"/>
  <c r="AN17" i="2"/>
  <c r="AN18" i="2"/>
  <c r="AN19" i="2"/>
  <c r="AN21" i="2"/>
  <c r="AN22" i="2"/>
  <c r="AN23" i="2"/>
  <c r="AN24" i="2"/>
  <c r="AN25" i="2"/>
  <c r="AN26" i="2"/>
  <c r="AN27" i="2"/>
  <c r="AN28" i="2"/>
  <c r="AN29" i="2"/>
  <c r="AN30" i="2"/>
  <c r="AN32" i="2"/>
  <c r="AN33" i="2"/>
  <c r="AN34" i="2"/>
  <c r="AN35" i="2"/>
  <c r="AN37" i="2"/>
  <c r="AN38" i="2"/>
  <c r="AN39" i="2"/>
  <c r="AN40" i="2"/>
  <c r="AN41" i="2"/>
  <c r="AN42" i="2"/>
  <c r="AN44" i="2"/>
  <c r="AN46" i="2"/>
  <c r="AN47" i="2"/>
  <c r="AN48" i="2"/>
  <c r="AN49" i="2"/>
  <c r="AN51" i="2"/>
  <c r="AN9" i="2"/>
  <c r="AM46" i="2"/>
  <c r="AM10" i="2"/>
  <c r="AM11" i="2"/>
  <c r="AM12" i="2"/>
  <c r="AM13" i="2"/>
  <c r="AM14" i="2"/>
  <c r="AM15" i="2"/>
  <c r="AM17" i="2"/>
  <c r="AM18" i="2"/>
  <c r="AM19" i="2"/>
  <c r="AM21" i="2"/>
  <c r="AM22" i="2"/>
  <c r="AM23" i="2"/>
  <c r="AM24" i="2"/>
  <c r="AM25" i="2"/>
  <c r="AM26" i="2"/>
  <c r="AM27" i="2"/>
  <c r="AM28" i="2"/>
  <c r="AM29" i="2"/>
  <c r="AM30" i="2"/>
  <c r="AM32" i="2"/>
  <c r="AM33" i="2"/>
  <c r="AM34" i="2"/>
  <c r="AM35" i="2"/>
  <c r="AM37" i="2"/>
  <c r="AM38" i="2"/>
  <c r="AM39" i="2"/>
  <c r="AM40" i="2"/>
  <c r="AM41" i="2"/>
  <c r="AM42" i="2"/>
  <c r="AM44" i="2"/>
  <c r="AM47" i="2"/>
  <c r="AM48" i="2"/>
  <c r="AM49" i="2"/>
  <c r="AM51" i="2"/>
  <c r="AM9" i="2"/>
  <c r="K10" i="3"/>
  <c r="K11" i="3"/>
  <c r="K12" i="3"/>
  <c r="K13" i="3"/>
  <c r="K14" i="3"/>
  <c r="K15" i="3"/>
  <c r="K17" i="3"/>
  <c r="K18" i="3"/>
  <c r="K19" i="3"/>
  <c r="K21" i="3"/>
  <c r="K22" i="3"/>
  <c r="K23" i="3"/>
  <c r="K24" i="3"/>
  <c r="K25" i="3"/>
  <c r="K26" i="3"/>
  <c r="K27" i="3"/>
  <c r="K28" i="3"/>
  <c r="K29" i="3"/>
  <c r="K30" i="3"/>
  <c r="K32" i="3"/>
  <c r="K33" i="3"/>
  <c r="K34" i="3"/>
  <c r="K35" i="3"/>
  <c r="K37" i="3"/>
  <c r="K38" i="3"/>
  <c r="K39" i="3"/>
  <c r="K40" i="3"/>
  <c r="K41" i="3"/>
  <c r="K42" i="3"/>
  <c r="K44" i="3"/>
  <c r="K46" i="3"/>
  <c r="K47" i="3"/>
  <c r="K48" i="3"/>
  <c r="K49" i="3"/>
  <c r="K51" i="3"/>
  <c r="K9" i="3"/>
  <c r="AL10" i="2"/>
  <c r="AL11" i="2"/>
  <c r="AL12" i="2"/>
  <c r="AL13" i="2"/>
  <c r="AL14" i="2"/>
  <c r="AL15" i="2"/>
  <c r="AL17" i="2"/>
  <c r="AL18" i="2"/>
  <c r="AL19" i="2"/>
  <c r="AL21" i="2"/>
  <c r="AL22" i="2"/>
  <c r="AL23" i="2"/>
  <c r="AL24" i="2"/>
  <c r="AL25" i="2"/>
  <c r="AL26" i="2"/>
  <c r="AL27" i="2"/>
  <c r="AL28" i="2"/>
  <c r="AL29" i="2"/>
  <c r="AL30" i="2"/>
  <c r="AL32" i="2"/>
  <c r="AL33" i="2"/>
  <c r="AL34" i="2"/>
  <c r="AL35" i="2"/>
  <c r="AL37" i="2"/>
  <c r="AL38" i="2"/>
  <c r="AL39" i="2"/>
  <c r="AL40" i="2"/>
  <c r="AL41" i="2"/>
  <c r="AL42" i="2"/>
  <c r="AL44" i="2"/>
  <c r="AL46" i="2"/>
  <c r="AL47" i="2"/>
  <c r="AL48" i="2"/>
  <c r="AL49" i="2"/>
  <c r="AL51" i="2"/>
  <c r="AL9" i="2"/>
  <c r="AK10" i="2"/>
  <c r="AK11" i="2"/>
  <c r="AK12" i="2"/>
  <c r="AK13" i="2"/>
  <c r="AK14" i="2"/>
  <c r="AK15" i="2"/>
  <c r="AK17" i="2"/>
  <c r="AK18" i="2"/>
  <c r="AK19" i="2"/>
  <c r="AK21" i="2"/>
  <c r="AK22" i="2"/>
  <c r="AK23" i="2"/>
  <c r="AK24" i="2"/>
  <c r="AK25" i="2"/>
  <c r="AK26" i="2"/>
  <c r="AK27" i="2"/>
  <c r="AK28" i="2"/>
  <c r="AK29" i="2"/>
  <c r="AK30" i="2"/>
  <c r="AK32" i="2"/>
  <c r="AK33" i="2"/>
  <c r="AK34" i="2"/>
  <c r="AK35" i="2"/>
  <c r="AK37" i="2"/>
  <c r="AK38" i="2"/>
  <c r="AK39" i="2"/>
  <c r="AK40" i="2"/>
  <c r="AK42" i="2"/>
  <c r="AK44" i="2"/>
  <c r="AK46" i="2"/>
  <c r="AK47" i="2"/>
  <c r="AK48" i="2"/>
  <c r="AK49" i="2"/>
  <c r="AK51" i="2"/>
  <c r="AK9" i="2"/>
  <c r="AJ10" i="2"/>
  <c r="AJ11" i="2"/>
  <c r="AJ12" i="2"/>
  <c r="AJ13" i="2"/>
  <c r="AJ14" i="2"/>
  <c r="AJ15" i="2"/>
  <c r="AJ17" i="2"/>
  <c r="AJ18" i="2"/>
  <c r="AJ19" i="2"/>
  <c r="AJ21" i="2"/>
  <c r="AJ22" i="2"/>
  <c r="AJ23" i="2"/>
  <c r="AJ24" i="2"/>
  <c r="AJ25" i="2"/>
  <c r="AJ26" i="2"/>
  <c r="AJ27" i="2"/>
  <c r="AJ28" i="2"/>
  <c r="AJ29" i="2"/>
  <c r="AJ30" i="2"/>
  <c r="AJ32" i="2"/>
  <c r="AJ33" i="2"/>
  <c r="AJ34" i="2"/>
  <c r="AJ35" i="2"/>
  <c r="AJ37" i="2"/>
  <c r="AJ38" i="2"/>
  <c r="AJ39" i="2"/>
  <c r="AJ40" i="2"/>
  <c r="AJ42" i="2"/>
  <c r="AJ44" i="2"/>
  <c r="AJ46" i="2"/>
  <c r="AJ47" i="2"/>
  <c r="AJ48" i="2"/>
  <c r="AJ49" i="2"/>
  <c r="AJ51" i="2"/>
  <c r="AJ9" i="2"/>
  <c r="AI10" i="2"/>
  <c r="AI11" i="2"/>
  <c r="AI12" i="2"/>
  <c r="AI13" i="2"/>
  <c r="AI14" i="2"/>
  <c r="AI15" i="2"/>
  <c r="AI17" i="2"/>
  <c r="AI18" i="2"/>
  <c r="AI19" i="2"/>
  <c r="AI21" i="2"/>
  <c r="AI22" i="2"/>
  <c r="AI23" i="2"/>
  <c r="AI24" i="2"/>
  <c r="AI25" i="2"/>
  <c r="AI26" i="2"/>
  <c r="AI27" i="2"/>
  <c r="AI28" i="2"/>
  <c r="AI29" i="2"/>
  <c r="AI30" i="2"/>
  <c r="AI32" i="2"/>
  <c r="AI33" i="2"/>
  <c r="AI34" i="2"/>
  <c r="AI35" i="2"/>
  <c r="AI37" i="2"/>
  <c r="AI38" i="2"/>
  <c r="AI39" i="2"/>
  <c r="AI40" i="2"/>
  <c r="AI42" i="2"/>
  <c r="AI44" i="2"/>
  <c r="AI46" i="2"/>
  <c r="AI47" i="2"/>
  <c r="AI48" i="2"/>
  <c r="AI49" i="2"/>
  <c r="AI51" i="2"/>
  <c r="AI9" i="2"/>
  <c r="J9" i="3"/>
  <c r="J51" i="3"/>
  <c r="J48" i="3"/>
  <c r="J10" i="3"/>
  <c r="J11" i="3"/>
  <c r="J12" i="3"/>
  <c r="J13" i="3"/>
  <c r="J14" i="3"/>
  <c r="J15" i="3"/>
  <c r="J17" i="3"/>
  <c r="J18" i="3"/>
  <c r="J19" i="3"/>
  <c r="J21" i="3"/>
  <c r="J22" i="3"/>
  <c r="J23" i="3"/>
  <c r="J24" i="3"/>
  <c r="J25" i="3"/>
  <c r="J26" i="3"/>
  <c r="J27" i="3"/>
  <c r="J28" i="3"/>
  <c r="J29" i="3"/>
  <c r="J30" i="3"/>
  <c r="J32" i="3"/>
  <c r="J33" i="3"/>
  <c r="J34" i="3"/>
  <c r="J35" i="3"/>
  <c r="J37" i="3"/>
  <c r="J38" i="3"/>
  <c r="J39" i="3"/>
  <c r="J40" i="3"/>
  <c r="J42" i="3"/>
  <c r="J44" i="3"/>
  <c r="J46" i="3"/>
  <c r="J47" i="3"/>
  <c r="J49" i="3"/>
  <c r="AH10" i="2"/>
  <c r="AH11" i="2"/>
  <c r="AH12" i="2"/>
  <c r="AH13" i="2"/>
  <c r="AH14" i="2"/>
  <c r="AH15" i="2"/>
  <c r="AH17" i="2"/>
  <c r="AH18" i="2"/>
  <c r="AH19" i="2"/>
  <c r="AH21" i="2"/>
  <c r="AH22" i="2"/>
  <c r="AH23" i="2"/>
  <c r="AH24" i="2"/>
  <c r="AH25" i="2"/>
  <c r="AH26" i="2"/>
  <c r="AH27" i="2"/>
  <c r="AH28" i="2"/>
  <c r="AH29" i="2"/>
  <c r="AH30" i="2"/>
  <c r="AH32" i="2"/>
  <c r="AH33" i="2"/>
  <c r="AH34" i="2"/>
  <c r="AH35" i="2"/>
  <c r="AH37" i="2"/>
  <c r="AH38" i="2"/>
  <c r="AH39" i="2"/>
  <c r="AH40" i="2"/>
  <c r="AH42" i="2"/>
  <c r="AH44" i="2"/>
  <c r="AH46" i="2"/>
  <c r="AH47" i="2"/>
  <c r="AH48" i="2"/>
  <c r="AH49" i="2"/>
  <c r="AH51" i="2"/>
  <c r="AH9" i="2"/>
  <c r="AG10" i="2"/>
  <c r="AG11" i="2"/>
  <c r="AG12" i="2"/>
  <c r="AG13" i="2"/>
  <c r="AG14" i="2"/>
  <c r="AG15" i="2"/>
  <c r="AG17" i="2"/>
  <c r="AG18" i="2"/>
  <c r="AG19" i="2"/>
  <c r="AG21" i="2"/>
  <c r="AG22" i="2"/>
  <c r="AG23" i="2"/>
  <c r="AG24" i="2"/>
  <c r="AG25" i="2"/>
  <c r="AG26" i="2"/>
  <c r="AG27" i="2"/>
  <c r="AG28" i="2"/>
  <c r="AG29" i="2"/>
  <c r="AG30" i="2"/>
  <c r="AG32" i="2"/>
  <c r="AG33" i="2"/>
  <c r="AG34" i="2"/>
  <c r="AG35" i="2"/>
  <c r="AG37" i="2"/>
  <c r="AG38" i="2"/>
  <c r="AG39" i="2"/>
  <c r="AG40" i="2"/>
  <c r="AG42" i="2"/>
  <c r="AG44" i="2"/>
  <c r="AG46" i="2"/>
  <c r="AG47" i="2"/>
  <c r="AG48" i="2"/>
  <c r="AG49" i="2"/>
  <c r="AG51" i="2"/>
  <c r="AG9" i="2"/>
  <c r="AF10" i="2"/>
  <c r="AF11" i="2"/>
  <c r="AF12" i="2"/>
  <c r="AF13" i="2"/>
  <c r="AF14" i="2"/>
  <c r="AF15" i="2"/>
  <c r="AF17" i="2"/>
  <c r="AF18" i="2"/>
  <c r="AF19" i="2"/>
  <c r="AF21" i="2"/>
  <c r="AF22" i="2"/>
  <c r="AF23" i="2"/>
  <c r="AF24" i="2"/>
  <c r="AF25" i="2"/>
  <c r="AF26" i="2"/>
  <c r="AF27" i="2"/>
  <c r="AF28" i="2"/>
  <c r="AF29" i="2"/>
  <c r="AF30" i="2"/>
  <c r="AF32" i="2"/>
  <c r="AF33" i="2"/>
  <c r="AF34" i="2"/>
  <c r="AF35" i="2"/>
  <c r="AF37" i="2"/>
  <c r="AF38" i="2"/>
  <c r="AF39" i="2"/>
  <c r="AF40" i="2"/>
  <c r="AF42" i="2"/>
  <c r="AF44" i="2"/>
  <c r="AF46" i="2"/>
  <c r="AF47" i="2"/>
  <c r="AF48" i="2"/>
  <c r="AF49" i="2"/>
  <c r="AF51" i="2"/>
  <c r="AF9" i="2"/>
  <c r="AE10" i="2"/>
  <c r="AE11" i="2"/>
  <c r="AE12" i="2"/>
  <c r="AE13" i="2"/>
  <c r="AE14" i="2"/>
  <c r="AE15" i="2"/>
  <c r="AE17" i="2"/>
  <c r="AE18" i="2"/>
  <c r="AE19" i="2"/>
  <c r="AE21" i="2"/>
  <c r="AE22" i="2"/>
  <c r="AE23" i="2"/>
  <c r="AE24" i="2"/>
  <c r="AE25" i="2"/>
  <c r="AE26" i="2"/>
  <c r="AE27" i="2"/>
  <c r="AE28" i="2"/>
  <c r="AE29" i="2"/>
  <c r="AE30" i="2"/>
  <c r="AE32" i="2"/>
  <c r="AE33" i="2"/>
  <c r="AE34" i="2"/>
  <c r="AE35" i="2"/>
  <c r="AE37" i="2"/>
  <c r="AE38" i="2"/>
  <c r="AE39" i="2"/>
  <c r="AE40" i="2"/>
  <c r="AE42" i="2"/>
  <c r="AE44" i="2"/>
  <c r="AE46" i="2"/>
  <c r="AE47" i="2"/>
  <c r="AE48" i="2"/>
  <c r="AE49" i="2"/>
  <c r="AE51" i="2"/>
  <c r="AE9" i="2"/>
  <c r="I10" i="3"/>
  <c r="I11" i="3"/>
  <c r="I12" i="3"/>
  <c r="I13" i="3"/>
  <c r="I14" i="3"/>
  <c r="I15" i="3"/>
  <c r="I17" i="3"/>
  <c r="I18" i="3"/>
  <c r="I19" i="3"/>
  <c r="I21" i="3"/>
  <c r="I22" i="3"/>
  <c r="I23" i="3"/>
  <c r="I24" i="3"/>
  <c r="I25" i="3"/>
  <c r="I26" i="3"/>
  <c r="I27" i="3"/>
  <c r="I28" i="3"/>
  <c r="I29" i="3"/>
  <c r="I30" i="3"/>
  <c r="I32" i="3"/>
  <c r="I33" i="3"/>
  <c r="I34" i="3"/>
  <c r="I35" i="3"/>
  <c r="I37" i="3"/>
  <c r="I38" i="3"/>
  <c r="I39" i="3"/>
  <c r="I40" i="3"/>
  <c r="I42" i="3"/>
  <c r="I44" i="3"/>
  <c r="I46" i="3"/>
  <c r="I47" i="3"/>
  <c r="I48" i="3"/>
  <c r="I49" i="3"/>
  <c r="I51" i="3"/>
  <c r="I9" i="3"/>
  <c r="AD10" i="2"/>
  <c r="AD11" i="2"/>
  <c r="AD12" i="2"/>
  <c r="AD13" i="2"/>
  <c r="AD14" i="2"/>
  <c r="AD15" i="2"/>
  <c r="AD17" i="2"/>
  <c r="AD18" i="2"/>
  <c r="AD19" i="2"/>
  <c r="AD21" i="2"/>
  <c r="AD22" i="2"/>
  <c r="AD23" i="2"/>
  <c r="AD24" i="2"/>
  <c r="AD25" i="2"/>
  <c r="AD26" i="2"/>
  <c r="AD27" i="2"/>
  <c r="AD28" i="2"/>
  <c r="AD29" i="2"/>
  <c r="AD30" i="2"/>
  <c r="AD32" i="2"/>
  <c r="AD33" i="2"/>
  <c r="AD34" i="2"/>
  <c r="AD35" i="2"/>
  <c r="AD37" i="2"/>
  <c r="AD38" i="2"/>
  <c r="AD39" i="2"/>
  <c r="AD40" i="2"/>
  <c r="AD42" i="2"/>
  <c r="AD44" i="2"/>
  <c r="AD46" i="2"/>
  <c r="AD47" i="2"/>
  <c r="AD48" i="2"/>
  <c r="AD49" i="2"/>
  <c r="AD51" i="2"/>
  <c r="AD9" i="2"/>
  <c r="AC10" i="2"/>
  <c r="AC11" i="2"/>
  <c r="AC12" i="2"/>
  <c r="AC13" i="2"/>
  <c r="AC14" i="2"/>
  <c r="AC15" i="2"/>
  <c r="AC17" i="2"/>
  <c r="AC18" i="2"/>
  <c r="AC19" i="2"/>
  <c r="AC21" i="2"/>
  <c r="AC22" i="2"/>
  <c r="AC23" i="2"/>
  <c r="AC24" i="2"/>
  <c r="AC25" i="2"/>
  <c r="AC26" i="2"/>
  <c r="AC27" i="2"/>
  <c r="AC28" i="2"/>
  <c r="AC29" i="2"/>
  <c r="AC30" i="2"/>
  <c r="AC32" i="2"/>
  <c r="AC33" i="2"/>
  <c r="AC34" i="2"/>
  <c r="AC35" i="2"/>
  <c r="AC37" i="2"/>
  <c r="AC38" i="2"/>
  <c r="AC39" i="2"/>
  <c r="AC40" i="2"/>
  <c r="AC42" i="2"/>
  <c r="AC44" i="2"/>
  <c r="AC46" i="2"/>
  <c r="AC47" i="2"/>
  <c r="AC48" i="2"/>
  <c r="AC49" i="2"/>
  <c r="AC51" i="2"/>
  <c r="AC9" i="2"/>
  <c r="AB10" i="2"/>
  <c r="AB11" i="2"/>
  <c r="AB12" i="2"/>
  <c r="AB13" i="2"/>
  <c r="AB14" i="2"/>
  <c r="AB15" i="2"/>
  <c r="AB17" i="2"/>
  <c r="AB18" i="2"/>
  <c r="AB19" i="2"/>
  <c r="AB21" i="2"/>
  <c r="AB22" i="2"/>
  <c r="AB23" i="2"/>
  <c r="AB24" i="2"/>
  <c r="AB25" i="2"/>
  <c r="AB26" i="2"/>
  <c r="AB27" i="2"/>
  <c r="AB28" i="2"/>
  <c r="AB29" i="2"/>
  <c r="AB30" i="2"/>
  <c r="AB32" i="2"/>
  <c r="AB33" i="2"/>
  <c r="AB34" i="2"/>
  <c r="AB35" i="2"/>
  <c r="AB37" i="2"/>
  <c r="AB38" i="2"/>
  <c r="AB39" i="2"/>
  <c r="AB40" i="2"/>
  <c r="AB42" i="2"/>
  <c r="AB44" i="2"/>
  <c r="AB46" i="2"/>
  <c r="AB47" i="2"/>
  <c r="AB48" i="2"/>
  <c r="AB49" i="2"/>
  <c r="AB51" i="2"/>
  <c r="AB9" i="2"/>
  <c r="AA10" i="2"/>
  <c r="AA11" i="2"/>
  <c r="AA12" i="2"/>
  <c r="AA13" i="2"/>
  <c r="AA14" i="2"/>
  <c r="AA15" i="2"/>
  <c r="AA17" i="2"/>
  <c r="AA18" i="2"/>
  <c r="AA19" i="2"/>
  <c r="AA21" i="2"/>
  <c r="AA22" i="2"/>
  <c r="AA23" i="2"/>
  <c r="AA24" i="2"/>
  <c r="AA25" i="2"/>
  <c r="AA26" i="2"/>
  <c r="AA27" i="2"/>
  <c r="AA28" i="2"/>
  <c r="AA29" i="2"/>
  <c r="AA30" i="2"/>
  <c r="AA32" i="2"/>
  <c r="AA33" i="2"/>
  <c r="AA34" i="2"/>
  <c r="AA35" i="2"/>
  <c r="AA37" i="2"/>
  <c r="AA38" i="2"/>
  <c r="AA39" i="2"/>
  <c r="AA40" i="2"/>
  <c r="AA42" i="2"/>
  <c r="AA44" i="2"/>
  <c r="AA46" i="2"/>
  <c r="AA47" i="2"/>
  <c r="AA48" i="2"/>
  <c r="AA49" i="2"/>
  <c r="AA51" i="2"/>
  <c r="AA9" i="2"/>
  <c r="T42" i="2"/>
  <c r="U42" i="2"/>
  <c r="V42" i="2"/>
  <c r="W42" i="2"/>
  <c r="X42" i="2"/>
  <c r="Y42" i="2"/>
  <c r="Z42" i="2"/>
  <c r="L42" i="2"/>
  <c r="M42" i="2"/>
  <c r="N42" i="2"/>
  <c r="O42" i="2"/>
  <c r="P42" i="2"/>
  <c r="Q42" i="2"/>
  <c r="R42" i="2"/>
  <c r="S42" i="2"/>
  <c r="D42" i="2"/>
  <c r="E42" i="2"/>
  <c r="F42" i="2"/>
  <c r="G42" i="2"/>
  <c r="H42" i="2"/>
  <c r="I42" i="2"/>
  <c r="J42" i="2"/>
  <c r="K42" i="2"/>
  <c r="C42" i="2"/>
  <c r="H42" i="3"/>
  <c r="G42" i="3"/>
  <c r="F42" i="3"/>
  <c r="E42" i="3"/>
  <c r="D42" i="3"/>
  <c r="C42" i="3"/>
  <c r="C18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Z51" i="2"/>
  <c r="Z49" i="2"/>
  <c r="Z48" i="2"/>
  <c r="Z47" i="2"/>
  <c r="Z46" i="2"/>
  <c r="Z44" i="2"/>
  <c r="Z40" i="2"/>
  <c r="Z39" i="2"/>
  <c r="Z38" i="2"/>
  <c r="Z37" i="2"/>
  <c r="Z35" i="2"/>
  <c r="Z34" i="2"/>
  <c r="Z33" i="2"/>
  <c r="Z32" i="2"/>
  <c r="Z30" i="2"/>
  <c r="Z29" i="2"/>
  <c r="Z28" i="2"/>
  <c r="Z27" i="2"/>
  <c r="Z26" i="2"/>
  <c r="Z25" i="2"/>
  <c r="Z24" i="2"/>
  <c r="Z23" i="2"/>
  <c r="Z22" i="2"/>
  <c r="Z21" i="2"/>
  <c r="Z19" i="2"/>
  <c r="Z17" i="2"/>
  <c r="Z15" i="2"/>
  <c r="Z14" i="2"/>
  <c r="Z13" i="2"/>
  <c r="Z12" i="2"/>
  <c r="Z11" i="2"/>
  <c r="Z10" i="2"/>
  <c r="Z9" i="2"/>
  <c r="Y51" i="2"/>
  <c r="X51" i="2"/>
  <c r="W51" i="2"/>
  <c r="Y49" i="2"/>
  <c r="X49" i="2"/>
  <c r="W49" i="2"/>
  <c r="Y48" i="2"/>
  <c r="X48" i="2"/>
  <c r="W48" i="2"/>
  <c r="Y47" i="2"/>
  <c r="X47" i="2"/>
  <c r="W47" i="2"/>
  <c r="Y46" i="2"/>
  <c r="X46" i="2"/>
  <c r="W46" i="2"/>
  <c r="Y44" i="2"/>
  <c r="X44" i="2"/>
  <c r="W44" i="2"/>
  <c r="Y40" i="2"/>
  <c r="X40" i="2"/>
  <c r="W40" i="2"/>
  <c r="Y39" i="2"/>
  <c r="X39" i="2"/>
  <c r="W39" i="2"/>
  <c r="Y38" i="2"/>
  <c r="X38" i="2"/>
  <c r="W38" i="2"/>
  <c r="Y37" i="2"/>
  <c r="X37" i="2"/>
  <c r="W37" i="2"/>
  <c r="Y35" i="2"/>
  <c r="X35" i="2"/>
  <c r="W35" i="2"/>
  <c r="Y34" i="2"/>
  <c r="X34" i="2"/>
  <c r="W34" i="2"/>
  <c r="Y33" i="2"/>
  <c r="X33" i="2"/>
  <c r="W33" i="2"/>
  <c r="Y32" i="2"/>
  <c r="X32" i="2"/>
  <c r="W32" i="2"/>
  <c r="Y30" i="2"/>
  <c r="X30" i="2"/>
  <c r="W30" i="2"/>
  <c r="Y29" i="2"/>
  <c r="X29" i="2"/>
  <c r="W29" i="2"/>
  <c r="Y28" i="2"/>
  <c r="X28" i="2"/>
  <c r="W28" i="2"/>
  <c r="Y27" i="2"/>
  <c r="X27" i="2"/>
  <c r="W27" i="2"/>
  <c r="Y26" i="2"/>
  <c r="X26" i="2"/>
  <c r="W26" i="2"/>
  <c r="Y25" i="2"/>
  <c r="X25" i="2"/>
  <c r="W25" i="2"/>
  <c r="Y24" i="2"/>
  <c r="X24" i="2"/>
  <c r="W24" i="2"/>
  <c r="Y23" i="2"/>
  <c r="X23" i="2"/>
  <c r="W23" i="2"/>
  <c r="Y22" i="2"/>
  <c r="X22" i="2"/>
  <c r="W22" i="2"/>
  <c r="Y21" i="2"/>
  <c r="X21" i="2"/>
  <c r="W21" i="2"/>
  <c r="Y19" i="2"/>
  <c r="X19" i="2"/>
  <c r="W19" i="2"/>
  <c r="Y17" i="2"/>
  <c r="X17" i="2"/>
  <c r="W17" i="2"/>
  <c r="Y15" i="2"/>
  <c r="X15" i="2"/>
  <c r="W15" i="2"/>
  <c r="Y14" i="2"/>
  <c r="X14" i="2"/>
  <c r="W14" i="2"/>
  <c r="Y13" i="2"/>
  <c r="X13" i="2"/>
  <c r="W13" i="2"/>
  <c r="Y12" i="2"/>
  <c r="X12" i="2"/>
  <c r="W12" i="2"/>
  <c r="Y11" i="2"/>
  <c r="X11" i="2"/>
  <c r="W11" i="2"/>
  <c r="Y10" i="2"/>
  <c r="X10" i="2"/>
  <c r="W10" i="2"/>
  <c r="Y9" i="2"/>
  <c r="X9" i="2"/>
  <c r="W9" i="2"/>
  <c r="F10" i="2"/>
  <c r="E10" i="2"/>
  <c r="G51" i="2"/>
  <c r="C51" i="2"/>
  <c r="D9" i="3"/>
  <c r="C9" i="3"/>
  <c r="E9" i="3"/>
  <c r="F9" i="3"/>
  <c r="G9" i="3"/>
  <c r="H9" i="3"/>
  <c r="D10" i="3"/>
  <c r="C10" i="3"/>
  <c r="E10" i="3"/>
  <c r="F10" i="3"/>
  <c r="G10" i="3"/>
  <c r="H10" i="3"/>
  <c r="D11" i="3"/>
  <c r="C11" i="3"/>
  <c r="E11" i="3"/>
  <c r="F11" i="3"/>
  <c r="G11" i="3"/>
  <c r="H11" i="3"/>
  <c r="D12" i="3"/>
  <c r="C12" i="3"/>
  <c r="E12" i="3"/>
  <c r="F12" i="3"/>
  <c r="G12" i="3"/>
  <c r="H12" i="3"/>
  <c r="D13" i="3"/>
  <c r="C13" i="3"/>
  <c r="E13" i="3"/>
  <c r="F13" i="3"/>
  <c r="G13" i="3"/>
  <c r="H13" i="3"/>
  <c r="D14" i="3"/>
  <c r="C14" i="3"/>
  <c r="E14" i="3"/>
  <c r="F14" i="3"/>
  <c r="G14" i="3"/>
  <c r="H14" i="3"/>
  <c r="D15" i="3"/>
  <c r="C15" i="3"/>
  <c r="E15" i="3"/>
  <c r="F15" i="3"/>
  <c r="G15" i="3"/>
  <c r="H15" i="3"/>
  <c r="D17" i="3"/>
  <c r="C17" i="3"/>
  <c r="E17" i="3"/>
  <c r="F17" i="3"/>
  <c r="G17" i="3"/>
  <c r="H17" i="3"/>
  <c r="D18" i="3"/>
  <c r="C18" i="3"/>
  <c r="E18" i="3"/>
  <c r="F18" i="3"/>
  <c r="G18" i="3"/>
  <c r="H18" i="3"/>
  <c r="D19" i="3"/>
  <c r="C19" i="3"/>
  <c r="E19" i="3"/>
  <c r="F19" i="3"/>
  <c r="G19" i="3"/>
  <c r="H19" i="3"/>
  <c r="D21" i="3"/>
  <c r="C21" i="3"/>
  <c r="E21" i="3"/>
  <c r="F21" i="3"/>
  <c r="G21" i="3"/>
  <c r="H21" i="3"/>
  <c r="D22" i="3"/>
  <c r="C22" i="3"/>
  <c r="E22" i="3"/>
  <c r="F22" i="3"/>
  <c r="G22" i="3"/>
  <c r="H22" i="3"/>
  <c r="D23" i="3"/>
  <c r="C23" i="3"/>
  <c r="E23" i="3"/>
  <c r="F23" i="3"/>
  <c r="G23" i="3"/>
  <c r="H23" i="3"/>
  <c r="D24" i="3"/>
  <c r="C24" i="3"/>
  <c r="E24" i="3"/>
  <c r="F24" i="3"/>
  <c r="G24" i="3"/>
  <c r="H24" i="3"/>
  <c r="D25" i="3"/>
  <c r="C25" i="3"/>
  <c r="E25" i="3"/>
  <c r="F25" i="3"/>
  <c r="G25" i="3"/>
  <c r="H25" i="3"/>
  <c r="D26" i="3"/>
  <c r="C26" i="3"/>
  <c r="E26" i="3"/>
  <c r="F26" i="3"/>
  <c r="G26" i="3"/>
  <c r="H26" i="3"/>
  <c r="D27" i="3"/>
  <c r="C27" i="3"/>
  <c r="E27" i="3"/>
  <c r="F27" i="3"/>
  <c r="G27" i="3"/>
  <c r="H27" i="3"/>
  <c r="D28" i="3"/>
  <c r="C28" i="3"/>
  <c r="E28" i="3"/>
  <c r="F28" i="3"/>
  <c r="G28" i="3"/>
  <c r="H28" i="3"/>
  <c r="D29" i="3"/>
  <c r="C29" i="3"/>
  <c r="E29" i="3"/>
  <c r="F29" i="3"/>
  <c r="G29" i="3"/>
  <c r="H29" i="3"/>
  <c r="D30" i="3"/>
  <c r="C30" i="3"/>
  <c r="E30" i="3"/>
  <c r="F30" i="3"/>
  <c r="G30" i="3"/>
  <c r="H30" i="3"/>
  <c r="D32" i="3"/>
  <c r="C32" i="3"/>
  <c r="E32" i="3"/>
  <c r="F32" i="3"/>
  <c r="G32" i="3"/>
  <c r="H32" i="3"/>
  <c r="D33" i="3"/>
  <c r="C33" i="3"/>
  <c r="E33" i="3"/>
  <c r="F33" i="3"/>
  <c r="G33" i="3"/>
  <c r="H33" i="3"/>
  <c r="D34" i="3"/>
  <c r="C34" i="3"/>
  <c r="E34" i="3"/>
  <c r="F34" i="3"/>
  <c r="G34" i="3"/>
  <c r="H34" i="3"/>
  <c r="D35" i="3"/>
  <c r="C35" i="3"/>
  <c r="E35" i="3"/>
  <c r="F35" i="3"/>
  <c r="G35" i="3"/>
  <c r="H35" i="3"/>
  <c r="D37" i="3"/>
  <c r="C37" i="3"/>
  <c r="E37" i="3"/>
  <c r="F37" i="3"/>
  <c r="G37" i="3"/>
  <c r="H37" i="3"/>
  <c r="D38" i="3"/>
  <c r="C38" i="3"/>
  <c r="E38" i="3"/>
  <c r="F38" i="3"/>
  <c r="G38" i="3"/>
  <c r="H38" i="3"/>
  <c r="D39" i="3"/>
  <c r="C39" i="3"/>
  <c r="E39" i="3"/>
  <c r="F39" i="3"/>
  <c r="G39" i="3"/>
  <c r="H39" i="3"/>
  <c r="D40" i="3"/>
  <c r="C40" i="3"/>
  <c r="E40" i="3"/>
  <c r="F40" i="3"/>
  <c r="G40" i="3"/>
  <c r="H40" i="3"/>
  <c r="D44" i="3"/>
  <c r="C44" i="3"/>
  <c r="E44" i="3"/>
  <c r="F44" i="3"/>
  <c r="G44" i="3"/>
  <c r="H44" i="3"/>
  <c r="D46" i="3"/>
  <c r="C46" i="3"/>
  <c r="E46" i="3"/>
  <c r="F46" i="3"/>
  <c r="G46" i="3"/>
  <c r="H46" i="3"/>
  <c r="D47" i="3"/>
  <c r="C47" i="3"/>
  <c r="E47" i="3"/>
  <c r="F47" i="3"/>
  <c r="G47" i="3"/>
  <c r="H47" i="3"/>
  <c r="D48" i="3"/>
  <c r="C48" i="3"/>
  <c r="E48" i="3"/>
  <c r="F48" i="3"/>
  <c r="G48" i="3"/>
  <c r="H48" i="3"/>
  <c r="D49" i="3"/>
  <c r="C49" i="3"/>
  <c r="E49" i="3"/>
  <c r="F49" i="3"/>
  <c r="G49" i="3"/>
  <c r="H49" i="3"/>
  <c r="D51" i="3"/>
  <c r="C51" i="3"/>
  <c r="E51" i="3"/>
  <c r="F51" i="3"/>
  <c r="G51" i="3"/>
  <c r="H51" i="3"/>
  <c r="D51" i="2"/>
  <c r="E51" i="2"/>
  <c r="F51" i="2"/>
  <c r="H51" i="2"/>
  <c r="I51" i="2"/>
  <c r="J51" i="2"/>
  <c r="K51" i="2"/>
  <c r="L51" i="2"/>
  <c r="M51" i="2"/>
  <c r="N51" i="2"/>
  <c r="O51" i="2"/>
  <c r="P51" i="2"/>
  <c r="Q51" i="2"/>
  <c r="R51" i="2"/>
  <c r="S51" i="2"/>
  <c r="T51" i="2"/>
  <c r="U51" i="2"/>
  <c r="V51" i="2"/>
  <c r="D9" i="2"/>
  <c r="C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D10" i="2"/>
  <c r="C10" i="2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D11" i="2"/>
  <c r="C11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D12" i="2"/>
  <c r="C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D13" i="2"/>
  <c r="C13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D14" i="2"/>
  <c r="C14" i="2"/>
  <c r="E14" i="2"/>
  <c r="F14" i="2"/>
  <c r="G14" i="2"/>
  <c r="H14" i="2"/>
  <c r="I14" i="2"/>
  <c r="J14" i="2"/>
  <c r="K14" i="2"/>
  <c r="L14" i="2"/>
  <c r="M14" i="2"/>
  <c r="N14" i="2"/>
  <c r="O14" i="2"/>
  <c r="P14" i="2"/>
  <c r="Q14" i="2"/>
  <c r="R14" i="2"/>
  <c r="S14" i="2"/>
  <c r="T14" i="2"/>
  <c r="U14" i="2"/>
  <c r="V14" i="2"/>
  <c r="D15" i="2"/>
  <c r="C15" i="2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D17" i="2"/>
  <c r="C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D19" i="2"/>
  <c r="C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D21" i="2"/>
  <c r="C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D22" i="2"/>
  <c r="C22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D23" i="2"/>
  <c r="C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D24" i="2"/>
  <c r="C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D25" i="2"/>
  <c r="C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D26" i="2"/>
  <c r="C26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D27" i="2"/>
  <c r="C27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D28" i="2"/>
  <c r="C28" i="2"/>
  <c r="E28" i="2"/>
  <c r="F28" i="2"/>
  <c r="G28" i="2"/>
  <c r="H28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D29" i="2"/>
  <c r="C29" i="2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D30" i="2"/>
  <c r="C30" i="2"/>
  <c r="E30" i="2"/>
  <c r="F30" i="2"/>
  <c r="G30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D32" i="2"/>
  <c r="C32" i="2"/>
  <c r="E32" i="2"/>
  <c r="F32" i="2"/>
  <c r="G32" i="2"/>
  <c r="H32" i="2"/>
  <c r="I32" i="2"/>
  <c r="J32" i="2"/>
  <c r="K32" i="2"/>
  <c r="L32" i="2"/>
  <c r="M32" i="2"/>
  <c r="N32" i="2"/>
  <c r="O32" i="2"/>
  <c r="P32" i="2"/>
  <c r="Q32" i="2"/>
  <c r="R32" i="2"/>
  <c r="S32" i="2"/>
  <c r="T32" i="2"/>
  <c r="U32" i="2"/>
  <c r="V32" i="2"/>
  <c r="D33" i="2"/>
  <c r="C33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D34" i="2"/>
  <c r="C34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D35" i="2"/>
  <c r="C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D37" i="2"/>
  <c r="C37" i="2"/>
  <c r="E37" i="2"/>
  <c r="F37" i="2"/>
  <c r="G37" i="2"/>
  <c r="H37" i="2"/>
  <c r="I37" i="2"/>
  <c r="J37" i="2"/>
  <c r="K37" i="2"/>
  <c r="L37" i="2"/>
  <c r="M37" i="2"/>
  <c r="N37" i="2"/>
  <c r="O37" i="2"/>
  <c r="P37" i="2"/>
  <c r="Q37" i="2"/>
  <c r="R37" i="2"/>
  <c r="S37" i="2"/>
  <c r="T37" i="2"/>
  <c r="U37" i="2"/>
  <c r="V37" i="2"/>
  <c r="D38" i="2"/>
  <c r="C38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R38" i="2"/>
  <c r="S38" i="2"/>
  <c r="T38" i="2"/>
  <c r="U38" i="2"/>
  <c r="V38" i="2"/>
  <c r="D39" i="2"/>
  <c r="C39" i="2"/>
  <c r="E39" i="2"/>
  <c r="F39" i="2"/>
  <c r="G39" i="2"/>
  <c r="H39" i="2"/>
  <c r="I39" i="2"/>
  <c r="J39" i="2"/>
  <c r="K39" i="2"/>
  <c r="L39" i="2"/>
  <c r="M39" i="2"/>
  <c r="N39" i="2"/>
  <c r="O39" i="2"/>
  <c r="P39" i="2"/>
  <c r="Q39" i="2"/>
  <c r="R39" i="2"/>
  <c r="S39" i="2"/>
  <c r="T39" i="2"/>
  <c r="U39" i="2"/>
  <c r="V39" i="2"/>
  <c r="D40" i="2"/>
  <c r="C40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D44" i="2"/>
  <c r="C44" i="2"/>
  <c r="E44" i="2"/>
  <c r="F44" i="2"/>
  <c r="G44" i="2"/>
  <c r="H44" i="2"/>
  <c r="I44" i="2"/>
  <c r="J44" i="2"/>
  <c r="K44" i="2"/>
  <c r="L44" i="2"/>
  <c r="M44" i="2"/>
  <c r="N44" i="2"/>
  <c r="O44" i="2"/>
  <c r="P44" i="2"/>
  <c r="Q44" i="2"/>
  <c r="R44" i="2"/>
  <c r="S44" i="2"/>
  <c r="T44" i="2"/>
  <c r="U44" i="2"/>
  <c r="V44" i="2"/>
  <c r="D46" i="2"/>
  <c r="C46" i="2"/>
  <c r="E46" i="2"/>
  <c r="F46" i="2"/>
  <c r="G46" i="2"/>
  <c r="H46" i="2"/>
  <c r="I46" i="2"/>
  <c r="J46" i="2"/>
  <c r="K46" i="2"/>
  <c r="L46" i="2"/>
  <c r="M46" i="2"/>
  <c r="N46" i="2"/>
  <c r="O46" i="2"/>
  <c r="P46" i="2"/>
  <c r="Q46" i="2"/>
  <c r="R46" i="2"/>
  <c r="S46" i="2"/>
  <c r="T46" i="2"/>
  <c r="U46" i="2"/>
  <c r="V46" i="2"/>
  <c r="D47" i="2"/>
  <c r="C47" i="2"/>
  <c r="E47" i="2"/>
  <c r="F47" i="2"/>
  <c r="G47" i="2"/>
  <c r="H47" i="2"/>
  <c r="I47" i="2"/>
  <c r="J47" i="2"/>
  <c r="K47" i="2"/>
  <c r="L47" i="2"/>
  <c r="M47" i="2"/>
  <c r="N47" i="2"/>
  <c r="O47" i="2"/>
  <c r="P47" i="2"/>
  <c r="Q47" i="2"/>
  <c r="R47" i="2"/>
  <c r="S47" i="2"/>
  <c r="T47" i="2"/>
  <c r="U47" i="2"/>
  <c r="V47" i="2"/>
  <c r="D48" i="2"/>
  <c r="C48" i="2"/>
  <c r="E48" i="2"/>
  <c r="F48" i="2"/>
  <c r="G48" i="2"/>
  <c r="H48" i="2"/>
  <c r="I48" i="2"/>
  <c r="J48" i="2"/>
  <c r="K48" i="2"/>
  <c r="L48" i="2"/>
  <c r="M48" i="2"/>
  <c r="N48" i="2"/>
  <c r="O48" i="2"/>
  <c r="P48" i="2"/>
  <c r="Q48" i="2"/>
  <c r="R48" i="2"/>
  <c r="S48" i="2"/>
  <c r="T48" i="2"/>
  <c r="U48" i="2"/>
  <c r="V48" i="2"/>
  <c r="D49" i="2"/>
  <c r="C49" i="2"/>
  <c r="E49" i="2"/>
  <c r="F49" i="2"/>
  <c r="G49" i="2"/>
  <c r="H49" i="2"/>
  <c r="I49" i="2"/>
  <c r="J49" i="2"/>
  <c r="K49" i="2"/>
  <c r="L49" i="2"/>
  <c r="M49" i="2"/>
  <c r="N49" i="2"/>
  <c r="O49" i="2"/>
  <c r="P49" i="2"/>
  <c r="Q49" i="2"/>
  <c r="R49" i="2"/>
  <c r="S49" i="2"/>
  <c r="T49" i="2"/>
  <c r="U49" i="2"/>
  <c r="V49" i="2"/>
</calcChain>
</file>

<file path=xl/sharedStrings.xml><?xml version="1.0" encoding="utf-8"?>
<sst xmlns="http://schemas.openxmlformats.org/spreadsheetml/2006/main" count="609" uniqueCount="74">
  <si>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</si>
  <si>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</si>
  <si>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</si>
  <si>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</si>
  <si>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</si>
  <si>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</si>
  <si>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</si>
  <si>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</si>
  <si>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</si>
  <si>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</si>
  <si>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</si>
  <si>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</si>
  <si>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 xml:space="preserve"> ม.ค.</t>
  </si>
  <si>
    <t>ที่มา : สำนักงานเศรษฐกิจการเกษตร</t>
  </si>
  <si>
    <t>1. หมวดพืชผลสำคัญ</t>
  </si>
  <si>
    <t>3. หมวดประมง</t>
  </si>
  <si>
    <t>บาท/ตัน</t>
  </si>
  <si>
    <t>บาท/กก.</t>
  </si>
  <si>
    <t>บาท/ร้อยผล</t>
  </si>
  <si>
    <t>บาท/ช่อ</t>
  </si>
  <si>
    <t>บาท/ร้อยฟอง</t>
  </si>
  <si>
    <t>หน่วย</t>
  </si>
  <si>
    <t>ภาคเกษตรกรรม</t>
  </si>
  <si>
    <t>รายการสินค้า</t>
  </si>
  <si>
    <t>ราคาสินค้าเกษตรที่เกษตรกรขายได้ ณ ไร่นา</t>
  </si>
  <si>
    <t>บาท/ตัว</t>
  </si>
  <si>
    <t>ข้าวเปลือก</t>
  </si>
  <si>
    <t xml:space="preserve">    1.1 กลุ่มธัญพืชและพืชอาหาร</t>
  </si>
  <si>
    <t>อ้อยโรงงาน</t>
  </si>
  <si>
    <t>มันสำปะหลังสดคละ</t>
  </si>
  <si>
    <t>ข้าวโพดเลี้ยงสัตว์ ความชื้น 14.5%</t>
  </si>
  <si>
    <t>ถั่วเขียวผิวมันใหญ่</t>
  </si>
  <si>
    <t xml:space="preserve">    1.2 กลุ่มไม้ยืนต้น</t>
  </si>
  <si>
    <t>ยางแผ่นดิบชั้น 3</t>
  </si>
  <si>
    <t xml:space="preserve">สารกาแฟ (โรบัสต้า) </t>
  </si>
  <si>
    <t>พริกไทยดำคละ</t>
  </si>
  <si>
    <t xml:space="preserve">    1.3 กลุ่มไม้ผล</t>
  </si>
  <si>
    <t>มะม่วงน้ำดอกไม้</t>
  </si>
  <si>
    <t>ส้มเขียวหวาน</t>
  </si>
  <si>
    <t>ทุเรียนหมอนทองคละ</t>
  </si>
  <si>
    <t>สับปะรดปัตตาเวียส่งโรงงาน</t>
  </si>
  <si>
    <t>ลำไยสดทั้งช่อพันธุ์อีดอ เกรด A</t>
  </si>
  <si>
    <t>ลองกอง เบอร์1</t>
  </si>
  <si>
    <t>เงาะโรงเรียน</t>
  </si>
  <si>
    <t>มังคุดคละ</t>
  </si>
  <si>
    <t>กล้วยหอมทอง</t>
  </si>
  <si>
    <t>ลิ้นจี่พันธุ์ฮงฮวย เกรด A</t>
  </si>
  <si>
    <t>หอมแดงหัวกลาง</t>
  </si>
  <si>
    <t>กระเทียมแห้งคละ</t>
  </si>
  <si>
    <t>มันฝรั่งโรงงาน</t>
  </si>
  <si>
    <t>หอมหัวใหญ่เบอร์ 1</t>
  </si>
  <si>
    <t>ปาล์มน้ำมันทั้งทะลายคละ</t>
  </si>
  <si>
    <t>มะพร้าวผลแก่ขนาดใหญ่</t>
  </si>
  <si>
    <t>ถั่วเหลืองคละ</t>
  </si>
  <si>
    <t>ถั่วลิสงเปลือกแห้ง</t>
  </si>
  <si>
    <t>1.6 กลุ่มพืชเส้นใย</t>
  </si>
  <si>
    <t>ฝ้ายรวมเมล็ดชนิดคละ</t>
  </si>
  <si>
    <t>กล้วยไม้ ก้านช่อดอกยาว 45-54 ซม.</t>
  </si>
  <si>
    <t>2. หมวดปศุสัตว์</t>
  </si>
  <si>
    <t xml:space="preserve">ไก่รุ่นพันธุ์เนื้อ </t>
  </si>
  <si>
    <t>ไข่ไก่สดคละ</t>
  </si>
  <si>
    <t>โคพันธุ์ลูกผสม (ขนาดกลาง)</t>
  </si>
  <si>
    <t>กุ้งขาวแวนนาไม (70 ตัว/กก.)</t>
  </si>
  <si>
    <t xml:space="preserve">    1.4 กลุ่มพืชผัก</t>
  </si>
  <si>
    <t xml:space="preserve">    1.5 กลุ่มพืชน้ำมัน</t>
  </si>
  <si>
    <t xml:space="preserve">    1.6 กลุ่มพืชไม้ดอก</t>
  </si>
  <si>
    <t xml:space="preserve">     ข้าวเปลือกเจ้าความชื้น 15%</t>
  </si>
  <si>
    <t xml:space="preserve">     ข้าวเปลือกเจ้าหอมมะลิ</t>
  </si>
  <si>
    <t xml:space="preserve">     ข้าวเปลือกเหนียวเมล็ดยาว</t>
  </si>
  <si>
    <t>ไตรมาส 1</t>
  </si>
  <si>
    <t>ไตรมาส 2</t>
  </si>
  <si>
    <t>ไตรมาส 3</t>
  </si>
  <si>
    <t>ไตรมาส 4</t>
  </si>
  <si>
    <t>สุกร (น้ำหนัก 100 กก.ขึ้นไป)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</si>
</sst>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i/>
      <sz val="16"/>
      <name val="TH SarabunPSK"/>
      <family val="2"/>
    </font>
    <font>
      <b/>
      <sz val="18"/>
      <name val="TH SarabunPSK"/>
      <family val="2"/>
    </font>
    <font>
      <b/>
      <sz val="16"/>
      <color theme="0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2" fontId="4" fillId="0" borderId="0" xfId="1" applyNumberFormat="1" applyFont="1" applyAlignment="1">
      <alignment vertical="center"/>
    </xf>
    <xf numFmtId="0" fontId="4" fillId="0" borderId="0" xfId="0" applyFont="1"/>
    <xf numFmtId="0" fontId="3" fillId="2" borderId="1" xfId="0" applyFont="1" applyFill="1" applyBorder="1"/>
    <xf numFmtId="4" fontId="4" fillId="2" borderId="1" xfId="1" applyNumberFormat="1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2" xfId="0" applyFont="1" applyBorder="1"/>
    <xf numFmtId="4" fontId="4" fillId="2" borderId="1" xfId="0" applyNumberFormat="1" applyFont="1" applyFill="1" applyBorder="1"/>
    <xf numFmtId="0" fontId="6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4" fontId="4" fillId="0" borderId="1" xfId="1" applyNumberFormat="1" applyFont="1" applyBorder="1"/>
    <xf numFmtId="4" fontId="4" fillId="0" borderId="1" xfId="0" applyNumberFormat="1" applyFont="1" applyBorder="1"/>
    <xf numFmtId="4" fontId="4" fillId="0" borderId="0" xfId="0" applyNumberFormat="1" applyFont="1"/>
    <xf numFmtId="3" fontId="4" fillId="0" borderId="1" xfId="1" applyNumberFormat="1" applyFont="1" applyBorder="1"/>
    <xf numFmtId="3" fontId="4" fillId="0" borderId="1" xfId="0" applyNumberFormat="1" applyFont="1" applyBorder="1"/>
    <xf numFmtId="4" fontId="4" fillId="3" borderId="1" xfId="0" applyNumberFormat="1" applyFont="1" applyFill="1" applyBorder="1"/>
    <xf numFmtId="4" fontId="4" fillId="3" borderId="0" xfId="0" applyNumberFormat="1" applyFont="1" applyFill="1"/>
    <xf numFmtId="0" fontId="5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4" fontId="3" fillId="4" borderId="1" xfId="1" applyNumberFormat="1" applyFont="1" applyFill="1" applyBorder="1"/>
    <xf numFmtId="2" fontId="3" fillId="4" borderId="1" xfId="0" applyNumberFormat="1" applyFont="1" applyFill="1" applyBorder="1" applyAlignment="1">
      <alignment horizontal="left"/>
    </xf>
    <xf numFmtId="0" fontId="3" fillId="5" borderId="1" xfId="0" applyFont="1" applyFill="1" applyBorder="1"/>
    <xf numFmtId="2" fontId="3" fillId="5" borderId="1" xfId="0" applyNumberFormat="1" applyFont="1" applyFill="1" applyBorder="1" applyAlignment="1">
      <alignment horizontal="center"/>
    </xf>
    <xf numFmtId="4" fontId="4" fillId="5" borderId="1" xfId="1" applyNumberFormat="1" applyFont="1" applyFill="1" applyBorder="1"/>
    <xf numFmtId="0" fontId="3" fillId="6" borderId="1" xfId="0" applyFont="1" applyFill="1" applyBorder="1" applyAlignment="1">
      <alignment horizontal="center"/>
    </xf>
    <xf numFmtId="17" fontId="3" fillId="6" borderId="1" xfId="0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4" fontId="4" fillId="4" borderId="1" xfId="0" applyNumberFormat="1" applyFont="1" applyFill="1" applyBorder="1"/>
    <xf numFmtId="0" fontId="3" fillId="5" borderId="1" xfId="0" applyFont="1" applyFill="1" applyBorder="1" applyAlignment="1">
      <alignment horizontal="center"/>
    </xf>
    <xf numFmtId="4" fontId="4" fillId="5" borderId="1" xfId="0" applyNumberFormat="1" applyFont="1" applyFill="1" applyBorder="1"/>
    <xf numFmtId="2" fontId="4" fillId="5" borderId="1" xfId="0" applyNumberFormat="1" applyFont="1" applyFill="1" applyBorder="1"/>
    <xf numFmtId="2" fontId="4" fillId="4" borderId="1" xfId="0" applyNumberFormat="1" applyFont="1" applyFill="1" applyBorder="1"/>
    <xf numFmtId="0" fontId="4" fillId="0" borderId="1" xfId="0" applyFont="1" applyBorder="1" applyAlignment="1">
      <alignment horizontal="center" vertical="center"/>
    </xf>
    <xf numFmtId="0" fontId="3" fillId="7" borderId="5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7" fillId="7" borderId="5" xfId="0" applyFont="1" applyFill="1" applyBorder="1" applyAlignment="1">
      <alignment horizontal="center"/>
    </xf>
    <xf numFmtId="0" fontId="7" fillId="7" borderId="6" xfId="0" applyFont="1" applyFill="1" applyBorder="1" applyAlignment="1">
      <alignment horizontal="center"/>
    </xf>
    <xf numFmtId="0" fontId="7" fillId="7" borderId="7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F569C-2C05-40E2-8711-48B546D99013}">
  <sheetPr>
    <tabColor indexed="42"/>
    <pageSetUpPr fitToPage="1"/>
  </sheetPr>
  <dimension ref="A1:W52"/>
  <sheetViews>
    <sheetView zoomScale="70" zoomScaleNormal="70" workbookViewId="0">
      <pane xSplit="1" ySplit="4" topLeftCell="B5" activePane="bottomRight" state="frozen"/>
      <selection pane="topRight" activeCell="D1" sqref="D1"/>
      <selection pane="bottomLeft" activeCell="A4" sqref="A4"/>
      <selection pane="bottomRight" activeCell="W9" sqref="W9"/>
    </sheetView>
  </sheetViews>
  <sheetFormatPr defaultRowHeight="21" x14ac:dyDescent="0.35"/>
  <cols>
    <col min="1" max="1" width="31.7109375" style="3" customWidth="1"/>
    <col min="2" max="2" width="12" style="3" customWidth="1"/>
    <col min="3" max="22" width="10.7109375" style="3" customWidth="1"/>
    <col min="23" max="23" width="10.85546875" style="3" customWidth="1"/>
    <col min="24" max="16384" width="9.140625" style="3"/>
  </cols>
  <sheetData>
    <row r="1" spans="1:23" ht="30" customHeight="1" x14ac:dyDescent="0.35">
      <c r="A1" s="10" t="s">
        <v>24</v>
      </c>
      <c r="B1" s="10"/>
      <c r="C1" s="1"/>
      <c r="D1" s="1"/>
      <c r="E1" s="1"/>
      <c r="F1" s="1"/>
      <c r="G1" s="1"/>
      <c r="H1" s="1"/>
    </row>
    <row r="2" spans="1:23" ht="21" customHeight="1" x14ac:dyDescent="0.55000000000000004">
      <c r="A2" s="11"/>
      <c r="B2" s="11"/>
      <c r="C2" s="1"/>
      <c r="D2" s="1"/>
      <c r="E2" s="1"/>
      <c r="F2" s="1"/>
      <c r="G2" s="1"/>
      <c r="H2" s="1"/>
    </row>
    <row r="3" spans="1:23" x14ac:dyDescent="0.35">
      <c r="A3" s="44" t="s">
        <v>23</v>
      </c>
      <c r="B3" s="44" t="s">
        <v>21</v>
      </c>
      <c r="C3" s="47">
        <v>2548</v>
      </c>
      <c r="D3" s="47">
        <v>2549</v>
      </c>
      <c r="E3" s="47">
        <v>2550</v>
      </c>
      <c r="F3" s="47">
        <v>2551</v>
      </c>
      <c r="G3" s="47">
        <v>2552</v>
      </c>
      <c r="H3" s="47">
        <v>2553</v>
      </c>
      <c r="I3" s="47">
        <v>2554</v>
      </c>
      <c r="J3" s="47">
        <v>2555</v>
      </c>
      <c r="K3" s="47">
        <v>2556</v>
      </c>
      <c r="L3" s="47">
        <v>2557</v>
      </c>
      <c r="M3" s="47">
        <v>2558</v>
      </c>
      <c r="N3" s="47">
        <v>2559</v>
      </c>
      <c r="O3" s="47">
        <v>2560</v>
      </c>
      <c r="P3" s="47">
        <v>2561</v>
      </c>
      <c r="Q3" s="47">
        <v>2562</v>
      </c>
      <c r="R3" s="47">
        <v>2563</v>
      </c>
      <c r="S3" s="47">
        <v>2564</v>
      </c>
      <c r="T3" s="47">
        <v>2565</v>
      </c>
      <c r="U3" s="47">
        <v>2566</v>
      </c>
      <c r="V3" s="47">
        <v>2567</v>
      </c>
      <c r="W3" s="47">
        <v>2568</v>
      </c>
    </row>
    <row r="4" spans="1:23" x14ac:dyDescent="0.35">
      <c r="A4" s="45"/>
      <c r="B4" s="45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</row>
    <row r="5" spans="1:23" ht="24" x14ac:dyDescent="0.35">
      <c r="A5" s="23" t="s">
        <v>22</v>
      </c>
      <c r="B5" s="24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</row>
    <row r="6" spans="1:23" x14ac:dyDescent="0.35">
      <c r="A6" s="25" t="s">
        <v>14</v>
      </c>
      <c r="B6" s="25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7" spans="1:23" x14ac:dyDescent="0.35">
      <c r="A7" s="28" t="s">
        <v>27</v>
      </c>
      <c r="B7" s="2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</row>
    <row r="8" spans="1:23" s="18" customFormat="1" x14ac:dyDescent="0.35">
      <c r="A8" s="6" t="s">
        <v>26</v>
      </c>
      <c r="B8" s="12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</row>
    <row r="9" spans="1:23" s="18" customFormat="1" x14ac:dyDescent="0.35">
      <c r="A9" s="6" t="s">
        <v>66</v>
      </c>
      <c r="B9" s="12" t="s">
        <v>16</v>
      </c>
      <c r="C9" s="17">
        <f>AVERAGE(รายเดือน!C8:N8)</f>
        <v>6654</v>
      </c>
      <c r="D9" s="17">
        <f>AVERAGE(รายเดือน!O8:Z8)</f>
        <v>6652.25</v>
      </c>
      <c r="E9" s="17">
        <f>AVERAGE(รายเดือน!AA8:AL8)</f>
        <v>6493.75</v>
      </c>
      <c r="F9" s="17">
        <f>AVERAGE(รายเดือน!AM8:AX8)</f>
        <v>10608.5</v>
      </c>
      <c r="G9" s="17">
        <f>AVERAGE(รายเดือน!AY8:BJ8)</f>
        <v>9658.3333333333339</v>
      </c>
      <c r="H9" s="17">
        <f>AVERAGE(รายเดือน!BK8:BV8)</f>
        <v>8400.1666666666661</v>
      </c>
      <c r="I9" s="17">
        <f>AVERAGE(รายเดือน!BW8:CH8)</f>
        <v>9144.8679829709745</v>
      </c>
      <c r="J9" s="17">
        <f>AVERAGE(รายเดือน!CI8:CT8)</f>
        <v>10103.666666666666</v>
      </c>
      <c r="K9" s="17">
        <f>AVERAGE(รายเดือน!CU8:DF8)</f>
        <v>9384.9166666666661</v>
      </c>
      <c r="L9" s="17">
        <f>AVERAGE(รายเดือน!DG8:DR8)</f>
        <v>7713.333333333333</v>
      </c>
      <c r="M9" s="17">
        <f>AVERAGE(รายเดือน!DS8:ED8)</f>
        <v>7756.416666666667</v>
      </c>
      <c r="N9" s="17">
        <f>AVERAGE(รายเดือน!EE8:EP8)</f>
        <v>7900.7406243363466</v>
      </c>
      <c r="O9" s="17">
        <f>AVERAGE(รายเดือน!EQ8:FB8)</f>
        <v>7738.6743192927142</v>
      </c>
      <c r="P9" s="17">
        <f>AVERAGE(รายเดือน!FC8:FN8)</f>
        <v>7763.1279630042518</v>
      </c>
      <c r="Q9" s="17">
        <f>AVERAGE(รายเดือน!FO8:FZ8)</f>
        <v>7779.3518910652665</v>
      </c>
      <c r="R9" s="17">
        <f>AVERAGE(รายเดือน!GA8:GL8)</f>
        <v>8793.2199613311968</v>
      </c>
      <c r="S9" s="17">
        <f>AVERAGE(รายเดือน!GM8:GX8)</f>
        <v>8335.1684897689502</v>
      </c>
      <c r="T9" s="17">
        <f>AVERAGE(รายเดือน!GY8:HJ8)</f>
        <v>8764.7731334477412</v>
      </c>
      <c r="U9" s="17">
        <f>AVERAGE(รายเดือน!HK8:HV8)</f>
        <v>10702.240798283956</v>
      </c>
      <c r="V9" s="17">
        <f>AVERAGE(รายเดือน!HW8:IH8)</f>
        <v>10631.947139962098</v>
      </c>
      <c r="W9" s="17">
        <f>AVERAGE(รายเดือน!II8:IT8)</f>
        <v>7305.3150852676727</v>
      </c>
    </row>
    <row r="10" spans="1:23" s="18" customFormat="1" x14ac:dyDescent="0.35">
      <c r="A10" s="6" t="s">
        <v>67</v>
      </c>
      <c r="B10" s="12" t="s">
        <v>16</v>
      </c>
      <c r="C10" s="17">
        <f>AVERAGE(รายเดือน!C9:N9)</f>
        <v>7684.166666666667</v>
      </c>
      <c r="D10" s="17">
        <f>AVERAGE(รายเดือน!O9:Z9)</f>
        <v>8179.5</v>
      </c>
      <c r="E10" s="17">
        <f>AVERAGE(รายเดือน!AA9:AL9)</f>
        <v>8770</v>
      </c>
      <c r="F10" s="17">
        <f>AVERAGE(รายเดือน!AM9:AX9)</f>
        <v>13639</v>
      </c>
      <c r="G10" s="17">
        <f>AVERAGE(รายเดือน!AY9:BJ9)</f>
        <v>13512.583333333334</v>
      </c>
      <c r="H10" s="17">
        <f>AVERAGE(รายเดือน!BK9:BV9)</f>
        <v>13551.5</v>
      </c>
      <c r="I10" s="17">
        <f>AVERAGE(รายเดือน!BW9:CH9)</f>
        <v>13034.515809558017</v>
      </c>
      <c r="J10" s="17">
        <f>AVERAGE(รายเดือน!CI9:CT9)</f>
        <v>15102.583333333334</v>
      </c>
      <c r="K10" s="17">
        <f>AVERAGE(รายเดือน!CU9:DF9)</f>
        <v>15582.333333333334</v>
      </c>
      <c r="L10" s="17">
        <f>AVERAGE(รายเดือน!DG9:DR9)</f>
        <v>13782.333333333334</v>
      </c>
      <c r="M10" s="17">
        <f>AVERAGE(รายเดือน!DS9:ED9)</f>
        <v>12939.333333333334</v>
      </c>
      <c r="N10" s="17">
        <f>AVERAGE(รายเดือน!EE9:EP9)</f>
        <v>10401.759906064999</v>
      </c>
      <c r="O10" s="17">
        <f>AVERAGE(รายเดือน!EQ9:FB9)</f>
        <v>10188.392819660303</v>
      </c>
      <c r="P10" s="17">
        <f>AVERAGE(รายเดือน!FC9:FN9)</f>
        <v>15122.389658867289</v>
      </c>
      <c r="Q10" s="17">
        <f>AVERAGE(รายเดือน!FO9:FZ9)</f>
        <v>15487.208237897694</v>
      </c>
      <c r="R10" s="17">
        <f>AVERAGE(รายเดือน!GA9:GL9)</f>
        <v>13450.898519966491</v>
      </c>
      <c r="S10" s="17">
        <f>AVERAGE(รายเดือน!GM9:GX9)</f>
        <v>10720.61871370838</v>
      </c>
      <c r="T10" s="17">
        <f>AVERAGE(รายเดือน!GY9:HJ9)</f>
        <v>12849.810867148197</v>
      </c>
      <c r="U10" s="17">
        <f>AVERAGE(รายเดือน!HK9:HV9)</f>
        <v>13841.875346396953</v>
      </c>
      <c r="V10" s="17">
        <f>AVERAGE(รายเดือน!HW9:IH9)</f>
        <v>14744.209144110695</v>
      </c>
      <c r="W10" s="17">
        <f>AVERAGE(รายเดือน!II9:IT9)</f>
        <v>15025.677604903743</v>
      </c>
    </row>
    <row r="11" spans="1:23" s="18" customFormat="1" x14ac:dyDescent="0.35">
      <c r="A11" s="6" t="s">
        <v>68</v>
      </c>
      <c r="B11" s="12" t="s">
        <v>16</v>
      </c>
      <c r="C11" s="17">
        <f>AVERAGE(รายเดือน!C10:N10)</f>
        <v>5968.25</v>
      </c>
      <c r="D11" s="17">
        <f>AVERAGE(รายเดือน!O10:Z10)</f>
        <v>7767.083333333333</v>
      </c>
      <c r="E11" s="17">
        <f>AVERAGE(รายเดือน!AA10:AL10)</f>
        <v>10915.833333333334</v>
      </c>
      <c r="F11" s="17">
        <f>AVERAGE(รายเดือน!AM10:AX10)</f>
        <v>8067.5</v>
      </c>
      <c r="G11" s="17">
        <f>AVERAGE(รายเดือน!AY10:BJ10)</f>
        <v>7880</v>
      </c>
      <c r="H11" s="17">
        <f>AVERAGE(รายเดือน!BK10:BV10)</f>
        <v>13392</v>
      </c>
      <c r="I11" s="17">
        <f>AVERAGE(รายเดือน!BW10:CH10)</f>
        <v>14708.700475867658</v>
      </c>
      <c r="J11" s="17">
        <f>AVERAGE(รายเดือน!CI10:CT10)</f>
        <v>12690.166666666666</v>
      </c>
      <c r="K11" s="17">
        <f>AVERAGE(รายเดือน!CU10:DF10)</f>
        <v>12866</v>
      </c>
      <c r="L11" s="17">
        <f>AVERAGE(รายเดือน!DG10:DR10)</f>
        <v>11856.166666666666</v>
      </c>
      <c r="M11" s="17">
        <f>AVERAGE(รายเดือน!DS10:ED10)</f>
        <v>11365.583333333334</v>
      </c>
      <c r="N11" s="17">
        <f>AVERAGE(รายเดือน!EE10:EP10)</f>
        <v>12057.722269548065</v>
      </c>
      <c r="O11" s="17">
        <f>AVERAGE(รายเดือน!EQ10:FB10)</f>
        <v>10149.283032661917</v>
      </c>
      <c r="P11" s="17">
        <f>AVERAGE(รายเดือน!FC10:FN10)</f>
        <v>9420.9544333103204</v>
      </c>
      <c r="Q11" s="17">
        <f>AVERAGE(รายเดือน!FO10:FZ10)</f>
        <v>12171.666120823307</v>
      </c>
      <c r="R11" s="17">
        <f>AVERAGE(รายเดือน!GA10:GL10)</f>
        <v>14164.964420124619</v>
      </c>
      <c r="S11" s="17">
        <f>AVERAGE(รายเดือน!GM10:GX10)</f>
        <v>9539.0859585954786</v>
      </c>
      <c r="T11" s="17">
        <f>AVERAGE(รายเดือน!GY10:HJ10)</f>
        <v>9227.9158440766059</v>
      </c>
      <c r="U11" s="17">
        <f>AVERAGE(รายเดือน!HK10:HV10)</f>
        <v>11403.222485863424</v>
      </c>
      <c r="V11" s="17">
        <f>AVERAGE(รายเดือน!HW10:IH10)</f>
        <v>12123.134874047455</v>
      </c>
      <c r="W11" s="17">
        <f>AVERAGE(รายเดือน!II10:IT10)</f>
        <v>11914.689819751349</v>
      </c>
    </row>
    <row r="12" spans="1:23" s="18" customFormat="1" x14ac:dyDescent="0.35">
      <c r="A12" s="6" t="s">
        <v>28</v>
      </c>
      <c r="B12" s="12" t="s">
        <v>16</v>
      </c>
      <c r="C12" s="17">
        <f>AVERAGE(รายเดือน!C11:N11)</f>
        <v>546.66666666666663</v>
      </c>
      <c r="D12" s="17">
        <f>AVERAGE(รายเดือน!O11:Z11)</f>
        <v>665.83333333333337</v>
      </c>
      <c r="E12" s="17">
        <f>AVERAGE(รายเดือน!AA11:AL11)</f>
        <v>632.91666666666663</v>
      </c>
      <c r="F12" s="17">
        <f>AVERAGE(รายเดือน!AM11:AX11)</f>
        <v>645.08333333333337</v>
      </c>
      <c r="G12" s="17">
        <f>AVERAGE(รายเดือน!AY11:BJ11)</f>
        <v>754.66666666666663</v>
      </c>
      <c r="H12" s="17">
        <f>AVERAGE(รายเดือน!BK11:BV11)</f>
        <v>947.0575</v>
      </c>
      <c r="I12" s="17">
        <f>AVERAGE(รายเดือน!BW11:CH11)</f>
        <v>929.91666666666663</v>
      </c>
      <c r="J12" s="17">
        <f>AVERAGE(รายเดือน!CI11:CT11)</f>
        <v>963.16666666666663</v>
      </c>
      <c r="K12" s="17">
        <f>AVERAGE(รายเดือน!CU11:DF11)</f>
        <v>965.91666666666663</v>
      </c>
      <c r="L12" s="17">
        <f>AVERAGE(รายเดือน!DG11:DR11)</f>
        <v>918</v>
      </c>
      <c r="M12" s="17">
        <f>AVERAGE(รายเดือน!DS11:ED11)</f>
        <v>796.5</v>
      </c>
      <c r="N12" s="17">
        <f>AVERAGE(รายเดือน!EE11:EP11)</f>
        <v>750.51936597180804</v>
      </c>
      <c r="O12" s="17">
        <f>AVERAGE(รายเดือน!EQ11:FB11)</f>
        <v>972.57318441100176</v>
      </c>
      <c r="P12" s="17">
        <f>AVERAGE(รายเดือน!FC11:FN11)</f>
        <v>763.41910567436435</v>
      </c>
      <c r="Q12" s="17">
        <f>AVERAGE(รายเดือน!FO11:FZ11)</f>
        <v>668.1464430872096</v>
      </c>
      <c r="R12" s="17">
        <f>AVERAGE(รายเดือน!GA11:GL11)</f>
        <v>716.76706569601492</v>
      </c>
      <c r="S12" s="17">
        <f>AVERAGE(รายเดือน!GM11:GX11)</f>
        <v>928.72481360163295</v>
      </c>
      <c r="T12" s="17">
        <f>AVERAGE(รายเดือน!GY11:HJ11)</f>
        <v>1073.4470564971566</v>
      </c>
      <c r="U12" s="17">
        <f>AVERAGE(รายเดือน!HK11:HV11)</f>
        <v>1165.8170556354555</v>
      </c>
      <c r="V12" s="17">
        <f>AVERAGE(รายเดือน!HW11:IH11)</f>
        <v>1450.4730879687215</v>
      </c>
      <c r="W12" s="17">
        <f>AVERAGE(รายเดือน!II11:IT11)</f>
        <v>1139.2461996291588</v>
      </c>
    </row>
    <row r="13" spans="1:23" s="18" customFormat="1" x14ac:dyDescent="0.35">
      <c r="A13" s="6" t="s">
        <v>29</v>
      </c>
      <c r="B13" s="12" t="s">
        <v>17</v>
      </c>
      <c r="C13" s="17">
        <f>AVERAGE(รายเดือน!C12:N12)</f>
        <v>1.3525</v>
      </c>
      <c r="D13" s="17">
        <f>AVERAGE(รายเดือน!O12:Z12)</f>
        <v>1.0866666666666667</v>
      </c>
      <c r="E13" s="17">
        <f>AVERAGE(รายเดือน!AA12:AL12)</f>
        <v>1.4600000000000002</v>
      </c>
      <c r="F13" s="17">
        <f>AVERAGE(รายเดือน!AM12:AX12)</f>
        <v>1.8058333333333334</v>
      </c>
      <c r="G13" s="17">
        <f>AVERAGE(รายเดือน!AY12:BJ12)</f>
        <v>1.2516666666666667</v>
      </c>
      <c r="H13" s="17">
        <f>AVERAGE(รายเดือน!BK12:BV12)</f>
        <v>2.3283333333333331</v>
      </c>
      <c r="I13" s="17">
        <f>AVERAGE(รายเดือน!BW12:CH12)</f>
        <v>2.3808333333333329</v>
      </c>
      <c r="J13" s="17">
        <f>AVERAGE(รายเดือน!CI12:CT12)</f>
        <v>2.0158333333333336</v>
      </c>
      <c r="K13" s="17">
        <f>AVERAGE(รายเดือน!CU12:DF12)</f>
        <v>2.1300000000000003</v>
      </c>
      <c r="L13" s="17">
        <f>AVERAGE(รายเดือน!DG12:DR12)</f>
        <v>2.1033333333333331</v>
      </c>
      <c r="M13" s="17">
        <f>AVERAGE(รายเดือน!DS12:ED12)</f>
        <v>2.1558333333333333</v>
      </c>
      <c r="N13" s="17">
        <f>AVERAGE(รายเดือน!EE12:EP12)</f>
        <v>1.5210833257679168</v>
      </c>
      <c r="O13" s="17">
        <f>AVERAGE(รายเดือน!EQ12:FB12)</f>
        <v>1.4024583004560423</v>
      </c>
      <c r="P13" s="17">
        <f>AVERAGE(รายเดือน!FC12:FN12)</f>
        <v>2.3798193856155341</v>
      </c>
      <c r="Q13" s="17">
        <f>AVERAGE(รายเดือน!FO12:FZ12)</f>
        <v>1.889861064169214</v>
      </c>
      <c r="R13" s="17">
        <f>AVERAGE(รายเดือน!GA12:GL12)</f>
        <v>1.7964582913343758</v>
      </c>
      <c r="S13" s="17">
        <f>AVERAGE(รายเดือน!GM12:GX12)</f>
        <v>2.0671666169830565</v>
      </c>
      <c r="T13" s="17">
        <f>AVERAGE(รายเดือน!GY12:HJ12)</f>
        <v>2.521847160769191</v>
      </c>
      <c r="U13" s="17">
        <f>AVERAGE(รายเดือน!HK12:HV12)</f>
        <v>2.9061388240093997</v>
      </c>
      <c r="V13" s="17">
        <f>AVERAGE(รายเดือน!HW12:IH12)</f>
        <v>2.3322499474362508</v>
      </c>
      <c r="W13" s="17">
        <f>AVERAGE(รายเดือน!II12:IT12)</f>
        <v>1.7138194025591444</v>
      </c>
    </row>
    <row r="14" spans="1:23" s="18" customFormat="1" x14ac:dyDescent="0.35">
      <c r="A14" s="6" t="s">
        <v>30</v>
      </c>
      <c r="B14" s="12" t="s">
        <v>17</v>
      </c>
      <c r="C14" s="17">
        <f>AVERAGE(รายเดือน!C13:N13)</f>
        <v>4.8733333333333331</v>
      </c>
      <c r="D14" s="17">
        <f>AVERAGE(รายเดือน!O13:Z13)</f>
        <v>5.2749999999999995</v>
      </c>
      <c r="E14" s="17">
        <f>AVERAGE(รายเดือน!AA13:AL13)</f>
        <v>6.8091666666666688</v>
      </c>
      <c r="F14" s="17">
        <f>AVERAGE(รายเดือน!AM13:AX13)</f>
        <v>7.850833333333334</v>
      </c>
      <c r="G14" s="17">
        <f>AVERAGE(รายเดือน!AY13:BJ13)</f>
        <v>6.1383333333333328</v>
      </c>
      <c r="H14" s="17">
        <f>AVERAGE(รายเดือน!BK13:BV13)</f>
        <v>7.9716666666666667</v>
      </c>
      <c r="I14" s="17">
        <f>AVERAGE(รายเดือน!BW13:CH13)</f>
        <v>8.1608333333333345</v>
      </c>
      <c r="J14" s="17">
        <f>AVERAGE(รายเดือน!CI13:CT13)</f>
        <v>9.048333333333332</v>
      </c>
      <c r="K14" s="17">
        <f>AVERAGE(รายเดือน!CU13:DF13)</f>
        <v>7.8966666666666683</v>
      </c>
      <c r="L14" s="17">
        <f>AVERAGE(รายเดือน!DG13:DR13)</f>
        <v>7.2408333333333346</v>
      </c>
      <c r="M14" s="17">
        <f>AVERAGE(รายเดือน!DS13:ED13)</f>
        <v>8.0216666666666665</v>
      </c>
      <c r="N14" s="17">
        <f>AVERAGE(รายเดือน!EE13:EP13)</f>
        <v>7.3163749644418763</v>
      </c>
      <c r="O14" s="17">
        <f>AVERAGE(รายเดือน!EQ13:FB13)</f>
        <v>6.1729165361500042</v>
      </c>
      <c r="P14" s="17">
        <f>AVERAGE(รายเดือน!FC13:FN13)</f>
        <v>7.9200970255826642</v>
      </c>
      <c r="Q14" s="17">
        <f>AVERAGE(รายเดือน!FO13:FZ13)</f>
        <v>7.8091386954980146</v>
      </c>
      <c r="R14" s="17">
        <f>AVERAGE(รายเดือน!GA13:GL13)</f>
        <v>7.6718748211572949</v>
      </c>
      <c r="S14" s="17">
        <f>AVERAGE(รายเดือน!GM13:GX13)</f>
        <v>8.2026387087266261</v>
      </c>
      <c r="T14" s="17">
        <f>AVERAGE(รายเดือน!GY13:HJ13)</f>
        <v>9.8120692047420679</v>
      </c>
      <c r="U14" s="17">
        <f>AVERAGE(รายเดือน!HK13:HV13)</f>
        <v>10.178985885825259</v>
      </c>
      <c r="V14" s="17">
        <f>AVERAGE(รายเดือน!HW13:IH13)</f>
        <v>8.6511664576350054</v>
      </c>
      <c r="W14" s="17">
        <f>AVERAGE(รายเดือน!II13:IT13)</f>
        <v>8.2392775760079662</v>
      </c>
    </row>
    <row r="15" spans="1:23" s="18" customFormat="1" x14ac:dyDescent="0.35">
      <c r="A15" s="6" t="s">
        <v>31</v>
      </c>
      <c r="B15" s="12" t="s">
        <v>17</v>
      </c>
      <c r="C15" s="17">
        <f>AVERAGE(รายเดือน!C14:N14)</f>
        <v>17.837499999999999</v>
      </c>
      <c r="D15" s="17">
        <f>AVERAGE(รายเดือน!O14:Z14)</f>
        <v>18.643333333333331</v>
      </c>
      <c r="E15" s="17">
        <f>AVERAGE(รายเดือน!AA14:AL14)</f>
        <v>19.882499999999997</v>
      </c>
      <c r="F15" s="17">
        <f>AVERAGE(รายเดือน!AM14:AX14)</f>
        <v>17.8475</v>
      </c>
      <c r="G15" s="17">
        <f>AVERAGE(รายเดือน!AY14:BJ14)</f>
        <v>20.58666666666667</v>
      </c>
      <c r="H15" s="17">
        <f>AVERAGE(รายเดือน!BK14:BV14)</f>
        <v>32.785000000000004</v>
      </c>
      <c r="I15" s="17">
        <f>AVERAGE(รายเดือน!BW14:CH14)</f>
        <v>26.943611054518517</v>
      </c>
      <c r="J15" s="17">
        <f>AVERAGE(รายเดือน!CI14:CT14)</f>
        <v>20.439166666666669</v>
      </c>
      <c r="K15" s="17">
        <f>AVERAGE(รายเดือน!CU14:DF14)</f>
        <v>24.250833333333333</v>
      </c>
      <c r="L15" s="17">
        <f>AVERAGE(รายเดือน!DG14:DR14)</f>
        <v>32.630000000000003</v>
      </c>
      <c r="M15" s="17">
        <f>AVERAGE(รายเดือน!DS14:ED14)</f>
        <v>33.579166666666666</v>
      </c>
      <c r="N15" s="17">
        <f>AVERAGE(รายเดือน!EE14:EP14)</f>
        <v>29.745541520125627</v>
      </c>
      <c r="O15" s="17">
        <f>AVERAGE(รายเดือน!EQ14:FB14)</f>
        <v>24.903749420852094</v>
      </c>
      <c r="P15" s="17">
        <f>AVERAGE(รายเดือน!FC14:FN14)</f>
        <v>21.333291009365787</v>
      </c>
      <c r="Q15" s="17">
        <f>AVERAGE(รายเดือน!FO14:FZ14)</f>
        <v>21.708610570531032</v>
      </c>
      <c r="R15" s="17">
        <f>AVERAGE(รายเดือน!GA14:GL14)</f>
        <v>23.72512439097564</v>
      </c>
      <c r="S15" s="17">
        <f>AVERAGE(รายเดือน!GM14:GX14)</f>
        <v>24.852957664034253</v>
      </c>
      <c r="T15" s="17">
        <f>AVERAGE(รายเดือน!GY14:HJ14)</f>
        <v>24.948291058883829</v>
      </c>
      <c r="U15" s="17">
        <f>AVERAGE(รายเดือน!HK14:HV14)</f>
        <v>27.376582662114881</v>
      </c>
      <c r="V15" s="17">
        <f>AVERAGE(รายเดือน!HW14:IH14)</f>
        <v>26.071457425810806</v>
      </c>
      <c r="W15" s="17">
        <f>AVERAGE(รายเดือน!II14:IT14)</f>
        <v>22.428749440614595</v>
      </c>
    </row>
    <row r="16" spans="1:23" s="18" customFormat="1" x14ac:dyDescent="0.35">
      <c r="A16" s="28" t="s">
        <v>32</v>
      </c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</row>
    <row r="17" spans="1:23" s="18" customFormat="1" x14ac:dyDescent="0.35">
      <c r="A17" s="7" t="s">
        <v>33</v>
      </c>
      <c r="B17" s="12" t="s">
        <v>17</v>
      </c>
      <c r="C17" s="17">
        <f>AVERAGE(รายเดือน!C16:N16)</f>
        <v>52.190000000000005</v>
      </c>
      <c r="D17" s="17">
        <f>AVERAGE(รายเดือน!O16:Z16)</f>
        <v>68.184166666666684</v>
      </c>
      <c r="E17" s="17">
        <f>AVERAGE(รายเดือน!AA16:AL16)</f>
        <v>68.778333333333322</v>
      </c>
      <c r="F17" s="17">
        <f>AVERAGE(รายเดือน!AM16:AX16)</f>
        <v>76.522499999999994</v>
      </c>
      <c r="G17" s="17">
        <f>AVERAGE(รายเดือน!AY16:BJ16)</f>
        <v>56.357499999999987</v>
      </c>
      <c r="H17" s="17">
        <f>AVERAGE(รายเดือน!BK16:BV16)</f>
        <v>102.69916666666666</v>
      </c>
      <c r="I17" s="17">
        <f>AVERAGE(รายเดือน!BW16:CH16)</f>
        <v>127.95766648722999</v>
      </c>
      <c r="J17" s="17">
        <f>AVERAGE(รายเดือน!CI16:CT16)</f>
        <v>89.974166666666648</v>
      </c>
      <c r="K17" s="17">
        <f>AVERAGE(รายเดือน!CU16:DF16)</f>
        <v>74.754999999999981</v>
      </c>
      <c r="L17" s="17">
        <f>AVERAGE(รายเดือน!DG16:DR16)</f>
        <v>55.414999999999999</v>
      </c>
      <c r="M17" s="17">
        <f>AVERAGE(รายเดือน!DS16:ED16)</f>
        <v>44.910000000000004</v>
      </c>
      <c r="N17" s="17">
        <f>AVERAGE(รายเดือน!EE16:EP16)</f>
        <v>48.35899966510334</v>
      </c>
      <c r="O17" s="17">
        <f>AVERAGE(รายเดือน!EQ16:FB16)</f>
        <v>57.53437365990316</v>
      </c>
      <c r="P17" s="17">
        <f>AVERAGE(รายเดือน!FC16:FN16)</f>
        <v>41.478235087661808</v>
      </c>
      <c r="Q17" s="17">
        <f>AVERAGE(รายเดือน!FO16:FZ16)</f>
        <v>41.976873960517032</v>
      </c>
      <c r="R17" s="17">
        <f>AVERAGE(รายเดือน!GA16:GL16)</f>
        <v>42.922707329803153</v>
      </c>
      <c r="S17" s="17">
        <f>AVERAGE(รายเดือน!GM16:GX16)</f>
        <v>52.657012625579767</v>
      </c>
      <c r="T17" s="17">
        <f>AVERAGE(รายเดือน!GY16:HJ16)</f>
        <v>53.451082200898156</v>
      </c>
      <c r="U17" s="17">
        <f>AVERAGE(รายเดือน!HK16:HV16)</f>
        <v>45.365151670200554</v>
      </c>
      <c r="V17" s="17">
        <f>AVERAGE(รายเดือน!HW16:IH16)</f>
        <v>69.874873431726499</v>
      </c>
      <c r="W17" s="17">
        <f>AVERAGE(รายเดือน!II16:IT16)</f>
        <v>60.295540191788156</v>
      </c>
    </row>
    <row r="18" spans="1:23" s="18" customFormat="1" x14ac:dyDescent="0.35">
      <c r="A18" s="6" t="s">
        <v>34</v>
      </c>
      <c r="B18" s="12" t="s">
        <v>17</v>
      </c>
      <c r="C18" s="17">
        <f>AVERAGE(รายเดือน!C17:N17)</f>
        <v>29.350000000000005</v>
      </c>
      <c r="D18" s="17">
        <f>AVERAGE(รายเดือน!O17:Z17)</f>
        <v>40.342500000000001</v>
      </c>
      <c r="E18" s="17">
        <f>AVERAGE(รายเดือน!AA17:AL17)</f>
        <v>48.900833333333331</v>
      </c>
      <c r="F18" s="17">
        <f>AVERAGE(รายเดือน!AM17:AX17)</f>
        <v>65.063333333333333</v>
      </c>
      <c r="G18" s="17">
        <f>AVERAGE(รายเดือน!AY17:BJ17)</f>
        <v>66.440833333333345</v>
      </c>
      <c r="H18" s="17">
        <f>AVERAGE(รายเดือน!BK17:BV17)</f>
        <v>60.366666666666667</v>
      </c>
      <c r="I18" s="17">
        <f>AVERAGE(รายเดือน!BW17:CH17)</f>
        <v>71.334166666666661</v>
      </c>
      <c r="J18" s="17">
        <f>AVERAGE(รายเดือน!CI17:CT17)</f>
        <v>66.642499999999998</v>
      </c>
      <c r="K18" s="17">
        <f>AVERAGE(รายเดือน!CU17:DF17)</f>
        <v>74.325833333333335</v>
      </c>
      <c r="L18" s="17">
        <f>AVERAGE(รายเดือน!DG17:DR17)</f>
        <v>66.25</v>
      </c>
      <c r="M18" s="17">
        <f>AVERAGE(รายเดือน!DS17:ED17)</f>
        <v>68.457499999999996</v>
      </c>
      <c r="N18" s="17">
        <f>AVERAGE(รายเดือน!EE17:EP17)</f>
        <v>67.720833333333331</v>
      </c>
      <c r="O18" s="17">
        <f>AVERAGE(รายเดือน!EQ17:FB17)</f>
        <v>81.535410310573482</v>
      </c>
      <c r="P18" s="17">
        <f>AVERAGE(รายเดือน!FC17:FN17)</f>
        <v>68.076053991113156</v>
      </c>
      <c r="Q18" s="17">
        <f>AVERAGE(รายเดือน!FO17:FZ17)</f>
        <v>69.470202221578717</v>
      </c>
      <c r="R18" s="17">
        <f>AVERAGE(รายเดือน!GA17:GL17)</f>
        <v>67.242219356481613</v>
      </c>
      <c r="S18" s="17">
        <f>AVERAGE(รายเดือน!GM17:GX17)</f>
        <v>68.718538173703308</v>
      </c>
      <c r="T18" s="17">
        <f>AVERAGE(รายเดือน!GY17:HJ17)</f>
        <v>68.537285776359951</v>
      </c>
      <c r="U18" s="17">
        <f>AVERAGE(รายเดือน!HK17:HV17)</f>
        <v>74.119579772593923</v>
      </c>
      <c r="V18" s="17">
        <f>AVERAGE(รายเดือน!HW17:IH17)</f>
        <v>125.73561921077631</v>
      </c>
      <c r="W18" s="17">
        <f>AVERAGE(รายเดือน!II17:IT17)</f>
        <v>188.4305467998847</v>
      </c>
    </row>
    <row r="19" spans="1:23" s="18" customFormat="1" x14ac:dyDescent="0.35">
      <c r="A19" s="6" t="s">
        <v>35</v>
      </c>
      <c r="B19" s="12" t="s">
        <v>17</v>
      </c>
      <c r="C19" s="17">
        <f>AVERAGE(รายเดือน!C18:N18)</f>
        <v>57.619166666666672</v>
      </c>
      <c r="D19" s="17">
        <f>AVERAGE(รายเดือน!O18:Z18)</f>
        <v>69.870833333333337</v>
      </c>
      <c r="E19" s="17">
        <f>AVERAGE(รายเดือน!AA18:AL18)</f>
        <v>132.17333333333332</v>
      </c>
      <c r="F19" s="17">
        <f>AVERAGE(รายเดือน!AM18:AX18)</f>
        <v>145</v>
      </c>
      <c r="G19" s="17">
        <f>AVERAGE(รายเดือน!AY18:BJ18)</f>
        <v>91.875</v>
      </c>
      <c r="H19" s="17">
        <f>AVERAGE(รายเดือน!BK18:BV18)</f>
        <v>132.11083333333332</v>
      </c>
      <c r="I19" s="17">
        <f>AVERAGE(รายเดือน!BW18:CH18)</f>
        <v>159.96499972500001</v>
      </c>
      <c r="J19" s="17">
        <f>AVERAGE(รายเดือน!CI18:CT18)</f>
        <v>180.13333333333333</v>
      </c>
      <c r="K19" s="17">
        <f>AVERAGE(รายเดือน!CU18:DF18)</f>
        <v>185.04166666666666</v>
      </c>
      <c r="L19" s="17">
        <f>AVERAGE(รายเดือน!DG18:DR18)</f>
        <v>275.04583333333335</v>
      </c>
      <c r="M19" s="17">
        <f>AVERAGE(รายเดือน!DS18:ED18)</f>
        <v>352.7</v>
      </c>
      <c r="N19" s="17">
        <f>AVERAGE(รายเดือน!EE18:EP18)</f>
        <v>352.10999810666664</v>
      </c>
      <c r="O19" s="17">
        <f>AVERAGE(รายเดือน!EQ18:FB18)</f>
        <v>213.39582838593762</v>
      </c>
      <c r="P19" s="17">
        <f>AVERAGE(รายเดือน!FC18:FN18)</f>
        <v>133.91666337986121</v>
      </c>
      <c r="Q19" s="17">
        <f>AVERAGE(รายเดือน!FO18:FZ18)</f>
        <v>95.326386541099609</v>
      </c>
      <c r="R19" s="17">
        <f>AVERAGE(รายเดือน!GA18:GL18)</f>
        <v>97.687497676562543</v>
      </c>
      <c r="S19" s="17">
        <f>AVERAGE(รายเดือน!GM18:GX18)</f>
        <v>143.90277431581026</v>
      </c>
      <c r="T19" s="17">
        <f>AVERAGE(รายเดือน!GY18:HJ18)</f>
        <v>165.50137096496323</v>
      </c>
      <c r="U19" s="17">
        <f>AVERAGE(รายเดือน!HK18:HV18)</f>
        <v>242.49999397222237</v>
      </c>
      <c r="V19" s="17">
        <f>AVERAGE(รายเดือน!HW18:IH18)</f>
        <v>249.99999395833345</v>
      </c>
      <c r="W19" s="17">
        <f>AVERAGE(รายเดือน!II18:IT18)</f>
        <v>295.03682610417184</v>
      </c>
    </row>
    <row r="20" spans="1:23" s="18" customFormat="1" x14ac:dyDescent="0.35">
      <c r="A20" s="28" t="s">
        <v>36</v>
      </c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</row>
    <row r="21" spans="1:23" s="18" customFormat="1" x14ac:dyDescent="0.35">
      <c r="A21" s="6" t="s">
        <v>37</v>
      </c>
      <c r="B21" s="12" t="s">
        <v>17</v>
      </c>
      <c r="C21" s="17">
        <f>AVERAGE(รายเดือน!C20:N20)</f>
        <v>11.590000000000002</v>
      </c>
      <c r="D21" s="17">
        <f>AVERAGE(รายเดือน!O20:Z20)</f>
        <v>17.802500000000002</v>
      </c>
      <c r="E21" s="17">
        <f>AVERAGE(รายเดือน!AA20:AL20)</f>
        <v>15.538333333333332</v>
      </c>
      <c r="F21" s="17">
        <f>AVERAGE(รายเดือน!AM20:AX20)</f>
        <v>15.744166666666667</v>
      </c>
      <c r="G21" s="17">
        <f>AVERAGE(รายเดือน!AY20:BJ20)</f>
        <v>19.364166666666666</v>
      </c>
      <c r="H21" s="17">
        <f>AVERAGE(รายเดือน!BK20:BV20)</f>
        <v>18.872499999999999</v>
      </c>
      <c r="I21" s="17">
        <f>AVERAGE(รายเดือน!BW20:CH20)</f>
        <v>18.519166666666667</v>
      </c>
      <c r="J21" s="17">
        <f>AVERAGE(รายเดือน!CI20:CT20)</f>
        <v>16.984999999999999</v>
      </c>
      <c r="K21" s="17">
        <f>AVERAGE(รายเดือน!CU20:DF20)</f>
        <v>18.925000000000001</v>
      </c>
      <c r="L21" s="17">
        <f>AVERAGE(รายเดือน!DG20:DR20)</f>
        <v>18.8675</v>
      </c>
      <c r="M21" s="17">
        <f>AVERAGE(รายเดือน!DS20:ED20)</f>
        <v>25.011666666666667</v>
      </c>
      <c r="N21" s="17">
        <f>AVERAGE(รายเดือน!EE20:EP20)</f>
        <v>36.244999999999997</v>
      </c>
      <c r="O21" s="17">
        <f>AVERAGE(รายเดือน!EQ20:FB20)</f>
        <v>26.92</v>
      </c>
      <c r="P21" s="17">
        <f>AVERAGE(รายเดือน!FC20:FN20)</f>
        <v>31.202500000000001</v>
      </c>
      <c r="Q21" s="17">
        <f>AVERAGE(รายเดือน!FO20:FZ20)</f>
        <v>29.222500000000007</v>
      </c>
      <c r="R21" s="17">
        <f>AVERAGE(รายเดือน!GA20:GL20)</f>
        <v>20.075833333333332</v>
      </c>
      <c r="S21" s="17">
        <f>AVERAGE(รายเดือน!GM20:GX20)</f>
        <v>15.875833333333333</v>
      </c>
      <c r="T21" s="17">
        <f>AVERAGE(รายเดือน!GY20:HJ20)</f>
        <v>20.65583333333333</v>
      </c>
      <c r="U21" s="17">
        <f>AVERAGE(รายเดือน!HK20:HV20)</f>
        <v>19.537499999999998</v>
      </c>
      <c r="V21" s="17">
        <f>AVERAGE(รายเดือน!HW20:IH20)</f>
        <v>19.55399974952417</v>
      </c>
      <c r="W21" s="17">
        <f>AVERAGE(รายเดือน!II20:IT20)</f>
        <v>17.548707943453969</v>
      </c>
    </row>
    <row r="22" spans="1:23" s="18" customFormat="1" x14ac:dyDescent="0.35">
      <c r="A22" s="6" t="s">
        <v>38</v>
      </c>
      <c r="B22" s="12" t="s">
        <v>17</v>
      </c>
      <c r="C22" s="17">
        <f>AVERAGE(รายเดือน!C21:N21)</f>
        <v>13.660833333333334</v>
      </c>
      <c r="D22" s="17">
        <f>AVERAGE(รายเดือน!O21:Z21)</f>
        <v>11.213333333333333</v>
      </c>
      <c r="E22" s="17">
        <f>AVERAGE(รายเดือน!AA21:AL21)</f>
        <v>12.26</v>
      </c>
      <c r="F22" s="17">
        <f>AVERAGE(รายเดือน!AM21:AX21)</f>
        <v>16.863333333333333</v>
      </c>
      <c r="G22" s="17">
        <f>AVERAGE(รายเดือน!AY21:BJ21)</f>
        <v>24.288333333333338</v>
      </c>
      <c r="H22" s="17">
        <f>AVERAGE(รายเดือน!BK21:BV21)</f>
        <v>25.087499999999991</v>
      </c>
      <c r="I22" s="17">
        <f>AVERAGE(รายเดือน!BW21:CH21)</f>
        <v>29.544166610000001</v>
      </c>
      <c r="J22" s="17">
        <f>AVERAGE(รายเดือน!CI21:CT21)</f>
        <v>33.279166666666669</v>
      </c>
      <c r="K22" s="17">
        <f>AVERAGE(รายเดือน!CU21:DF21)</f>
        <v>28.44583333333334</v>
      </c>
      <c r="L22" s="17">
        <f>AVERAGE(รายเดือน!DG21:DR21)</f>
        <v>43.708333333333336</v>
      </c>
      <c r="M22" s="17">
        <f>AVERAGE(รายเดือน!DS21:ED21)</f>
        <v>41.458333333333336</v>
      </c>
      <c r="N22" s="17">
        <f>AVERAGE(รายเดือน!EE21:EP21)</f>
        <v>48.583332972291679</v>
      </c>
      <c r="O22" s="17">
        <f>AVERAGE(รายเดือน!EQ21:FB21)</f>
        <v>37.874999123125022</v>
      </c>
      <c r="P22" s="17">
        <f>AVERAGE(รายเดือน!FC21:FN21)</f>
        <v>17.841665635041739</v>
      </c>
      <c r="Q22" s="17">
        <f>AVERAGE(รายเดือน!FO21:FZ21)</f>
        <v>27.9111104241852</v>
      </c>
      <c r="R22" s="17">
        <f>AVERAGE(รายเดือน!GA21:GL21)</f>
        <v>25.586110499087976</v>
      </c>
      <c r="S22" s="17">
        <f>AVERAGE(รายเดือน!GM21:GX21)</f>
        <v>21.687499195312537</v>
      </c>
      <c r="T22" s="17">
        <f>AVERAGE(รายเดือน!GY21:HJ21)</f>
        <v>22.966804349200316</v>
      </c>
      <c r="U22" s="17">
        <f>AVERAGE(รายเดือน!HK21:HV21)</f>
        <v>25.502498920187573</v>
      </c>
      <c r="V22" s="17">
        <f>AVERAGE(รายเดือน!HW21:IH21)</f>
        <v>22.916665125000126</v>
      </c>
      <c r="W22" s="17">
        <f>AVERAGE(รายเดือน!II21:IT21)</f>
        <v>22.499998875000063</v>
      </c>
    </row>
    <row r="23" spans="1:23" s="18" customFormat="1" x14ac:dyDescent="0.35">
      <c r="A23" s="6" t="s">
        <v>39</v>
      </c>
      <c r="B23" s="12" t="s">
        <v>17</v>
      </c>
      <c r="C23" s="17">
        <f>AVERAGE(รายเดือน!C22:N22)</f>
        <v>21.051666666666666</v>
      </c>
      <c r="D23" s="17">
        <f>AVERAGE(รายเดือน!O22:Z22)</f>
        <v>22.269166666666667</v>
      </c>
      <c r="E23" s="17">
        <f>AVERAGE(รายเดือน!AA22:AL22)</f>
        <v>20.321666666666669</v>
      </c>
      <c r="F23" s="17">
        <f>AVERAGE(รายเดือน!AM22:AX22)</f>
        <v>28.81</v>
      </c>
      <c r="G23" s="17">
        <f>AVERAGE(รายเดือน!AY22:BJ22)</f>
        <v>24.379166666666663</v>
      </c>
      <c r="H23" s="17">
        <f>AVERAGE(รายเดือน!BK22:BV22)</f>
        <v>29.064999999999998</v>
      </c>
      <c r="I23" s="17">
        <f>AVERAGE(รายเดือน!BW22:CH22)</f>
        <v>35.931666666666665</v>
      </c>
      <c r="J23" s="17">
        <f>AVERAGE(รายเดือน!CI22:CT22)</f>
        <v>33.1175</v>
      </c>
      <c r="K23" s="17">
        <f>AVERAGE(รายเดือน!CU22:DF22)</f>
        <v>31.929166666666674</v>
      </c>
      <c r="L23" s="17">
        <f>AVERAGE(รายเดือน!DG22:DR22)</f>
        <v>40.394999999999996</v>
      </c>
      <c r="M23" s="17">
        <f>AVERAGE(รายเดือน!DS22:ED22)</f>
        <v>50.908333333333331</v>
      </c>
      <c r="N23" s="17">
        <f>AVERAGE(รายเดือน!EE22:EP22)</f>
        <v>56.599166254222247</v>
      </c>
      <c r="O23" s="17">
        <f>AVERAGE(รายเดือน!EQ22:FB22)</f>
        <v>74.89038672002934</v>
      </c>
      <c r="P23" s="17">
        <f>AVERAGE(รายเดือน!FC22:FN22)</f>
        <v>80.948094640320008</v>
      </c>
      <c r="Q23" s="17">
        <f>AVERAGE(รายเดือน!FO22:FZ22)</f>
        <v>92.898511097389417</v>
      </c>
      <c r="R23" s="17">
        <f>AVERAGE(รายเดือน!GA22:GL22)</f>
        <v>109.12716320654641</v>
      </c>
      <c r="S23" s="17">
        <f>AVERAGE(รายเดือน!GM22:GX22)</f>
        <v>109.76688570639516</v>
      </c>
      <c r="T23" s="17">
        <f>AVERAGE(รายเดือน!GY22:HJ22)</f>
        <v>110.55581550623181</v>
      </c>
      <c r="U23" s="17">
        <f>AVERAGE(รายเดือน!HK22:HV22)</f>
        <v>103.77517739140403</v>
      </c>
      <c r="V23" s="17">
        <f>AVERAGE(รายเดือน!HW22:IH22)</f>
        <v>110.12112292226193</v>
      </c>
      <c r="W23" s="17">
        <f>AVERAGE(รายเดือน!II22:IT22)</f>
        <v>93.205317295109751</v>
      </c>
    </row>
    <row r="24" spans="1:23" s="18" customFormat="1" x14ac:dyDescent="0.35">
      <c r="A24" s="6" t="s">
        <v>40</v>
      </c>
      <c r="B24" s="12" t="s">
        <v>17</v>
      </c>
      <c r="C24" s="17">
        <f>AVERAGE(รายเดือน!C23:N23)</f>
        <v>3.7383333333333333</v>
      </c>
      <c r="D24" s="17">
        <f>AVERAGE(รายเดือน!O23:Z23)</f>
        <v>2.5175000000000001</v>
      </c>
      <c r="E24" s="17">
        <f>AVERAGE(รายเดือน!AA23:AL23)</f>
        <v>4.565833333333333</v>
      </c>
      <c r="F24" s="17">
        <f>AVERAGE(รายเดือน!AM23:AX23)</f>
        <v>4.54</v>
      </c>
      <c r="G24" s="17">
        <f>AVERAGE(รายเดือน!AY23:BJ23)</f>
        <v>5.0525000000000002</v>
      </c>
      <c r="H24" s="17">
        <f>AVERAGE(รายเดือน!BK23:BV23)</f>
        <v>5.5808333333333335</v>
      </c>
      <c r="I24" s="17">
        <f>AVERAGE(รายเดือน!BW23:CH23)</f>
        <v>4.9274999927666672</v>
      </c>
      <c r="J24" s="17">
        <f>AVERAGE(รายเดือน!CI23:CT23)</f>
        <v>3.4775000000000005</v>
      </c>
      <c r="K24" s="17">
        <f>AVERAGE(รายเดือน!CU23:DF23)</f>
        <v>4.5558333333333332</v>
      </c>
      <c r="L24" s="17">
        <f>AVERAGE(รายเดือน!DG23:DR23)</f>
        <v>6.8758333333333326</v>
      </c>
      <c r="M24" s="17">
        <f>AVERAGE(รายเดือน!DS23:ED23)</f>
        <v>10.345833333333333</v>
      </c>
      <c r="N24" s="17">
        <f>AVERAGE(รายเดือน!EE23:EP23)</f>
        <v>10.538041609671458</v>
      </c>
      <c r="O24" s="17">
        <f>AVERAGE(รายเดือน!EQ23:FB23)</f>
        <v>4.891749886292085</v>
      </c>
      <c r="P24" s="17">
        <f>AVERAGE(รายเดือน!FC23:FN23)</f>
        <v>2.9063610417864365</v>
      </c>
      <c r="Q24" s="17">
        <f>AVERAGE(รายเดือน!FO23:FZ23)</f>
        <v>5.9166665196861148</v>
      </c>
      <c r="R24" s="17">
        <f>AVERAGE(รายเดือน!GA23:GL23)</f>
        <v>11.09458310201042</v>
      </c>
      <c r="S24" s="17">
        <f>AVERAGE(รายเดือน!GM23:GX23)</f>
        <v>6.1331387406666238</v>
      </c>
      <c r="T24" s="17">
        <f>AVERAGE(รายเดือน!GY23:HJ23)</f>
        <v>6.5852637392015545</v>
      </c>
      <c r="U24" s="17">
        <f>AVERAGE(รายเดือน!HK23:HV23)</f>
        <v>8.4670692594346573</v>
      </c>
      <c r="V24" s="17">
        <f>AVERAGE(รายเดือน!HW23:IH23)</f>
        <v>11.880416379681252</v>
      </c>
      <c r="W24" s="17">
        <f>AVERAGE(รายเดือน!II23:IT23)</f>
        <v>11.185833058968059</v>
      </c>
    </row>
    <row r="25" spans="1:23" s="18" customFormat="1" x14ac:dyDescent="0.35">
      <c r="A25" s="6" t="s">
        <v>41</v>
      </c>
      <c r="B25" s="12" t="s">
        <v>17</v>
      </c>
      <c r="C25" s="17">
        <f>AVERAGE(รายเดือน!C24:N24)</f>
        <v>19.865833333333335</v>
      </c>
      <c r="D25" s="17">
        <f>AVERAGE(รายเดือน!O24:Z24)</f>
        <v>27.376666666666669</v>
      </c>
      <c r="E25" s="17">
        <f>AVERAGE(รายเดือน!AA24:AL24)</f>
        <v>22.512499999999999</v>
      </c>
      <c r="F25" s="17">
        <f>AVERAGE(รายเดือน!AM24:AX24)</f>
        <v>26.387500000000003</v>
      </c>
      <c r="G25" s="17">
        <f>AVERAGE(รายเดือน!AY24:BJ24)</f>
        <v>29.08583333333333</v>
      </c>
      <c r="H25" s="17">
        <f>AVERAGE(รายเดือน!BK24:BV24)</f>
        <v>30.734999999999996</v>
      </c>
      <c r="I25" s="17">
        <f>AVERAGE(รายเดือน!BW24:CH24)</f>
        <v>29.913333333333327</v>
      </c>
      <c r="J25" s="17">
        <f>AVERAGE(รายเดือน!CI24:CT24)</f>
        <v>25.577499999999997</v>
      </c>
      <c r="K25" s="17">
        <f>AVERAGE(รายเดือน!CU24:DF24)</f>
        <v>28.999166666666667</v>
      </c>
      <c r="L25" s="17">
        <f>AVERAGE(รายเดือน!DG24:DR24)</f>
        <v>29.88</v>
      </c>
      <c r="M25" s="17">
        <f>AVERAGE(รายเดือน!DS24:ED24)</f>
        <v>30.270833333333332</v>
      </c>
      <c r="N25" s="17">
        <f>AVERAGE(รายเดือน!EE24:EP24)</f>
        <v>33.63029147101188</v>
      </c>
      <c r="O25" s="17">
        <f>AVERAGE(รายเดือน!EQ24:FB24)</f>
        <v>24.153957770930219</v>
      </c>
      <c r="P25" s="17">
        <f>AVERAGE(รายเดือน!FC24:FN24)</f>
        <v>27.467207652404813</v>
      </c>
      <c r="Q25" s="17">
        <f>AVERAGE(รายเดือน!FO24:FZ24)</f>
        <v>25.972888247261221</v>
      </c>
      <c r="R25" s="17">
        <f>AVERAGE(รายเดือน!GA24:GL24)</f>
        <v>21.787374492884805</v>
      </c>
      <c r="S25" s="17">
        <f>AVERAGE(รายเดือน!GM24:GX24)</f>
        <v>22.631749453121259</v>
      </c>
      <c r="T25" s="17">
        <f>AVERAGE(รายเดือน!GY24:HJ24)</f>
        <v>19.137721702678444</v>
      </c>
      <c r="U25" s="17">
        <f>AVERAGE(รายเดือน!HK24:HV24)</f>
        <v>28.561110380351874</v>
      </c>
      <c r="V25" s="17">
        <f>AVERAGE(รายเดือน!HW24:IH24)</f>
        <v>27.969249324037932</v>
      </c>
      <c r="W25" s="17">
        <f>AVERAGE(รายเดือน!II24:IT24)</f>
        <v>18.481527323828946</v>
      </c>
    </row>
    <row r="26" spans="1:23" s="18" customFormat="1" x14ac:dyDescent="0.35">
      <c r="A26" s="6" t="s">
        <v>42</v>
      </c>
      <c r="B26" s="12" t="s">
        <v>17</v>
      </c>
      <c r="C26" s="17">
        <f>AVERAGE(รายเดือน!C25:N25)</f>
        <v>27.1525</v>
      </c>
      <c r="D26" s="17">
        <f>AVERAGE(รายเดือน!O25:Z25)</f>
        <v>30.950833333333339</v>
      </c>
      <c r="E26" s="17">
        <f>AVERAGE(รายเดือน!AA25:AL25)</f>
        <v>23.195833333333336</v>
      </c>
      <c r="F26" s="17">
        <f>AVERAGE(รายเดือน!AM25:AX25)</f>
        <v>27.672499999999996</v>
      </c>
      <c r="G26" s="17">
        <f>AVERAGE(รายเดือน!AY25:BJ25)</f>
        <v>26.051666666666666</v>
      </c>
      <c r="H26" s="17">
        <f>AVERAGE(รายเดือน!BK25:BV25)</f>
        <v>21.443333333333332</v>
      </c>
      <c r="I26" s="17">
        <f>AVERAGE(รายเดือน!BW25:CH25)</f>
        <v>25.614166666666666</v>
      </c>
      <c r="J26" s="17">
        <f>AVERAGE(รายเดือน!CI25:CT25)</f>
        <v>32.523333333333333</v>
      </c>
      <c r="K26" s="17">
        <f>AVERAGE(รายเดือน!CU25:DF25)</f>
        <v>29.515000000000001</v>
      </c>
      <c r="L26" s="17">
        <f>AVERAGE(รายเดือน!DG25:DR25)</f>
        <v>28.648333333333337</v>
      </c>
      <c r="M26" s="17">
        <f>AVERAGE(รายเดือน!DS25:ED25)</f>
        <v>32.594999999999999</v>
      </c>
      <c r="N26" s="17">
        <f>AVERAGE(รายเดือน!EE25:EP25)</f>
        <v>36.377499505233381</v>
      </c>
      <c r="O26" s="17">
        <f>AVERAGE(รายเดือน!EQ25:FB25)</f>
        <v>36.462122962873273</v>
      </c>
      <c r="P26" s="17">
        <f>AVERAGE(รายเดือน!FC25:FN25)</f>
        <v>38.817887185633516</v>
      </c>
      <c r="Q26" s="17">
        <f>AVERAGE(รายเดือน!FO25:FZ25)</f>
        <v>29.005860270400632</v>
      </c>
      <c r="R26" s="17">
        <f>AVERAGE(รายเดือน!GA25:GL25)</f>
        <v>32.998832188788668</v>
      </c>
      <c r="S26" s="17">
        <f>AVERAGE(รายเดือน!GM25:GX25)</f>
        <v>29.886151982506945</v>
      </c>
      <c r="T26" s="17">
        <f>AVERAGE(รายเดือน!GY25:HJ25)</f>
        <v>40.012985052916115</v>
      </c>
      <c r="U26" s="17">
        <f>AVERAGE(รายเดือน!HK25:HV25)</f>
        <v>46.376748613854652</v>
      </c>
      <c r="V26" s="17">
        <f>AVERAGE(รายเดือน!HW25:IH25)</f>
        <v>34.363456532736166</v>
      </c>
      <c r="W26" s="17">
        <f>AVERAGE(รายเดือน!II25:IT25)</f>
        <v>28.757332126106178</v>
      </c>
    </row>
    <row r="27" spans="1:23" s="18" customFormat="1" x14ac:dyDescent="0.35">
      <c r="A27" s="6" t="s">
        <v>43</v>
      </c>
      <c r="B27" s="12" t="s">
        <v>17</v>
      </c>
      <c r="C27" s="17">
        <f>AVERAGE(รายเดือน!C26:N26)</f>
        <v>12.907500000000001</v>
      </c>
      <c r="D27" s="17">
        <f>AVERAGE(รายเดือน!O26:Z26)</f>
        <v>13.813333333333333</v>
      </c>
      <c r="E27" s="17">
        <f>AVERAGE(รายเดือน!AA26:AL26)</f>
        <v>8.6783333333333328</v>
      </c>
      <c r="F27" s="17">
        <f>AVERAGE(รายเดือน!AM26:AX26)</f>
        <v>11.89583333333333</v>
      </c>
      <c r="G27" s="17">
        <f>AVERAGE(รายเดือน!AY26:BJ26)</f>
        <v>11.392499999999998</v>
      </c>
      <c r="H27" s="17">
        <f>AVERAGE(รายเดือน!BK26:BV26)</f>
        <v>12.710833333333332</v>
      </c>
      <c r="I27" s="17">
        <f>AVERAGE(รายเดือน!BW26:CH26)</f>
        <v>17.668333333333333</v>
      </c>
      <c r="J27" s="17">
        <f>AVERAGE(รายเดือน!CI26:CT26)</f>
        <v>18.203333333333333</v>
      </c>
      <c r="K27" s="17">
        <f>AVERAGE(รายเดือน!CU26:DF26)</f>
        <v>20.904166666666669</v>
      </c>
      <c r="L27" s="17">
        <f>AVERAGE(รายเดือน!DG26:DR26)</f>
        <v>26.239166666666673</v>
      </c>
      <c r="M27" s="17">
        <f>AVERAGE(รายเดือน!DS26:ED26)</f>
        <v>24.715833333333336</v>
      </c>
      <c r="N27" s="17">
        <f>AVERAGE(รายเดือน!EE26:EP26)</f>
        <v>30.562499868055564</v>
      </c>
      <c r="O27" s="17">
        <f>AVERAGE(รายเดือน!EQ26:FB26)</f>
        <v>25.61783213069063</v>
      </c>
      <c r="P27" s="17">
        <f>AVERAGE(รายเดือน!FC26:FN26)</f>
        <v>26.010665785915865</v>
      </c>
      <c r="Q27" s="17">
        <f>AVERAGE(รายเดือน!FO26:FZ26)</f>
        <v>22.223388333452608</v>
      </c>
      <c r="R27" s="17">
        <f>AVERAGE(รายเดือน!GA26:GL26)</f>
        <v>19.590332551185046</v>
      </c>
      <c r="S27" s="17">
        <f>AVERAGE(รายเดือน!GM26:GX26)</f>
        <v>17.298082353769658</v>
      </c>
      <c r="T27" s="17">
        <f>AVERAGE(รายเดือน!GY26:HJ26)</f>
        <v>25.642790528501518</v>
      </c>
      <c r="U27" s="17">
        <f>AVERAGE(รายเดือน!HK26:HV26)</f>
        <v>26.953373914158604</v>
      </c>
      <c r="V27" s="17">
        <f>AVERAGE(รายเดือน!HW26:IH26)</f>
        <v>27.026874288886479</v>
      </c>
      <c r="W27" s="17">
        <f>AVERAGE(รายเดือน!II26:IT26)</f>
        <v>28.079540892062312</v>
      </c>
    </row>
    <row r="28" spans="1:23" s="18" customFormat="1" x14ac:dyDescent="0.35">
      <c r="A28" s="6" t="s">
        <v>44</v>
      </c>
      <c r="B28" s="12" t="s">
        <v>17</v>
      </c>
      <c r="C28" s="17">
        <f>AVERAGE(รายเดือน!C27:N27)</f>
        <v>21.118333333333336</v>
      </c>
      <c r="D28" s="17">
        <f>AVERAGE(รายเดือน!O27:Z27)</f>
        <v>24.27333333333333</v>
      </c>
      <c r="E28" s="17">
        <f>AVERAGE(รายเดือน!AA27:AL27)</f>
        <v>11.520833333333334</v>
      </c>
      <c r="F28" s="17">
        <f>AVERAGE(รายเดือน!AM27:AX27)</f>
        <v>15.795833333333334</v>
      </c>
      <c r="G28" s="17">
        <f>AVERAGE(รายเดือน!AY27:BJ27)</f>
        <v>14.415833333333326</v>
      </c>
      <c r="H28" s="17">
        <f>AVERAGE(รายเดือน!BK27:BV27)</f>
        <v>15.049166666666666</v>
      </c>
      <c r="I28" s="17">
        <f>AVERAGE(รายเดือน!BW27:CH27)</f>
        <v>23.90583333333333</v>
      </c>
      <c r="J28" s="17">
        <f>AVERAGE(รายเดือน!CI27:CT27)</f>
        <v>18.773333333333333</v>
      </c>
      <c r="K28" s="17">
        <f>AVERAGE(รายเดือน!CU27:DF27)</f>
        <v>16.764166666666668</v>
      </c>
      <c r="L28" s="17">
        <f>AVERAGE(รายเดือน!DG27:DR27)</f>
        <v>28.832500000000007</v>
      </c>
      <c r="M28" s="17">
        <f>AVERAGE(รายเดือน!DS27:ED27)</f>
        <v>25.276666666666667</v>
      </c>
      <c r="N28" s="17">
        <f>AVERAGE(รายเดือน!EE27:EP27)</f>
        <v>28.536874875828122</v>
      </c>
      <c r="O28" s="17">
        <f>AVERAGE(รายเดือน!EQ27:FB27)</f>
        <v>43.870984958475553</v>
      </c>
      <c r="P28" s="17">
        <f>AVERAGE(รายเดือน!FC27:FN27)</f>
        <v>46.634816977878216</v>
      </c>
      <c r="Q28" s="17">
        <f>AVERAGE(รายเดือน!FO27:FZ27)</f>
        <v>23.96219357532398</v>
      </c>
      <c r="R28" s="17">
        <f>AVERAGE(รายเดือน!GA27:GL27)</f>
        <v>39.946707072571769</v>
      </c>
      <c r="S28" s="17">
        <f>AVERAGE(รายเดือน!GM27:GX27)</f>
        <v>65.432692159204308</v>
      </c>
      <c r="T28" s="17">
        <f>AVERAGE(รายเดือน!GY27:HJ27)</f>
        <v>45.637081413714732</v>
      </c>
      <c r="U28" s="17">
        <f>AVERAGE(รายเดือน!HK27:HV27)</f>
        <v>30.873179737057821</v>
      </c>
      <c r="V28" s="17">
        <f>AVERAGE(รายเดือน!HW27:IH27)</f>
        <v>31.030749243234325</v>
      </c>
      <c r="W28" s="17">
        <f>AVERAGE(รายเดือน!II27:IT27)</f>
        <v>28.338110189835493</v>
      </c>
    </row>
    <row r="29" spans="1:23" s="18" customFormat="1" x14ac:dyDescent="0.35">
      <c r="A29" s="6" t="s">
        <v>45</v>
      </c>
      <c r="B29" s="12" t="s">
        <v>17</v>
      </c>
      <c r="C29" s="17">
        <f>AVERAGE(รายเดือน!C28:N28)</f>
        <v>71.365833333333327</v>
      </c>
      <c r="D29" s="17">
        <f>AVERAGE(รายเดือน!O28:Z28)</f>
        <v>63.007499999999993</v>
      </c>
      <c r="E29" s="17">
        <f>AVERAGE(รายเดือน!AA28:AL28)</f>
        <v>52.840833333333336</v>
      </c>
      <c r="F29" s="17">
        <f>AVERAGE(รายเดือน!AM28:AX28)</f>
        <v>46.363333333333337</v>
      </c>
      <c r="G29" s="17">
        <f>AVERAGE(รายเดือน!AY28:BJ28)</f>
        <v>52.697499999999998</v>
      </c>
      <c r="H29" s="17">
        <f>AVERAGE(รายเดือน!BK28:BV28)</f>
        <v>68.729166666666671</v>
      </c>
      <c r="I29" s="17">
        <f>AVERAGE(รายเดือน!BW28:CH28)</f>
        <v>119.90416666666668</v>
      </c>
      <c r="J29" s="17">
        <f>AVERAGE(รายเดือน!CI28:CT28)</f>
        <v>150.20833333333334</v>
      </c>
      <c r="K29" s="17">
        <f>AVERAGE(รายเดือน!CU28:DF28)</f>
        <v>141.2208333333333</v>
      </c>
      <c r="L29" s="17">
        <f>AVERAGE(รายเดือน!DG28:DR28)</f>
        <v>149.56699974277666</v>
      </c>
      <c r="M29" s="17">
        <f>AVERAGE(รายเดือน!DS28:ED28)</f>
        <v>170.31833333333336</v>
      </c>
      <c r="N29" s="17">
        <f>AVERAGE(รายเดือน!EE28:EP28)</f>
        <v>184.28504058729814</v>
      </c>
      <c r="O29" s="17">
        <f>AVERAGE(รายเดือน!EQ28:FB28)</f>
        <v>198.55803696606321</v>
      </c>
      <c r="P29" s="17">
        <f>AVERAGE(รายเดือน!FC28:FN28)</f>
        <v>189.36668975880488</v>
      </c>
      <c r="Q29" s="17">
        <f>AVERAGE(รายเดือน!FO28:FZ28)</f>
        <v>205.96730046551536</v>
      </c>
      <c r="R29" s="17">
        <f>AVERAGE(รายเดือน!GA28:GL28)</f>
        <v>221.46499482773766</v>
      </c>
      <c r="S29" s="17">
        <f>AVERAGE(รายเดือน!GM28:GX28)</f>
        <v>204.95949507323371</v>
      </c>
      <c r="T29" s="17">
        <f>AVERAGE(รายเดือน!GY28:HJ28)</f>
        <v>202.53471773478017</v>
      </c>
      <c r="U29" s="17">
        <f>AVERAGE(รายเดือน!HK28:HV28)</f>
        <v>210.67636985973402</v>
      </c>
      <c r="V29" s="17">
        <f>AVERAGE(รายเดือน!HW28:IH28)</f>
        <v>230.28966110970262</v>
      </c>
      <c r="W29" s="17">
        <f>AVERAGE(รายเดือน!II28:IT28)</f>
        <v>222.72907789541918</v>
      </c>
    </row>
    <row r="30" spans="1:23" s="18" customFormat="1" x14ac:dyDescent="0.35">
      <c r="A30" s="6" t="s">
        <v>46</v>
      </c>
      <c r="B30" s="12" t="s">
        <v>17</v>
      </c>
      <c r="C30" s="17">
        <f>AVERAGE(รายเดือน!C29:N29)</f>
        <v>8.451666666666668</v>
      </c>
      <c r="D30" s="17">
        <f>AVERAGE(รายเดือน!O29:Z29)</f>
        <v>17.527500000000003</v>
      </c>
      <c r="E30" s="17">
        <f>AVERAGE(รายเดือน!AA29:AL29)</f>
        <v>7.9458333333333329</v>
      </c>
      <c r="F30" s="17">
        <f>AVERAGE(รายเดือน!AM29:AX29)</f>
        <v>15.538333333333336</v>
      </c>
      <c r="G30" s="17">
        <f>AVERAGE(รายเดือน!AY29:BJ29)</f>
        <v>12.223333333333334</v>
      </c>
      <c r="H30" s="17">
        <f>AVERAGE(รายเดือน!BK29:BV29)</f>
        <v>13.696666666666667</v>
      </c>
      <c r="I30" s="17">
        <f>AVERAGE(รายเดือน!BW29:CH29)</f>
        <v>23.560000000000002</v>
      </c>
      <c r="J30" s="17">
        <f>AVERAGE(รายเดือน!CI29:CT29)</f>
        <v>16.700833333333332</v>
      </c>
      <c r="K30" s="17">
        <f>AVERAGE(รายเดือน!CU29:DF29)</f>
        <v>19.489166666666666</v>
      </c>
      <c r="L30" s="17">
        <f>AVERAGE(รายเดือน!DG29:DR29)</f>
        <v>15.543333333333329</v>
      </c>
      <c r="M30" s="17">
        <f>AVERAGE(รายเดือน!DS29:ED29)</f>
        <v>13.586666666666666</v>
      </c>
      <c r="N30" s="17">
        <f>AVERAGE(รายเดือน!EE29:EP29)</f>
        <v>24.176666666666662</v>
      </c>
      <c r="O30" s="17">
        <f>AVERAGE(รายเดือน!EQ29:FB29)</f>
        <v>23.014791239512167</v>
      </c>
      <c r="P30" s="17">
        <f>AVERAGE(รายเดือน!FC29:FN29)</f>
        <v>16.679999444000018</v>
      </c>
      <c r="Q30" s="17">
        <f>AVERAGE(รายเดือน!FO29:FZ29)</f>
        <v>36.627774673741037</v>
      </c>
      <c r="R30" s="17">
        <f>AVERAGE(รายเดือน!GA29:GL29)</f>
        <v>31.685331379626849</v>
      </c>
      <c r="S30" s="17">
        <f>AVERAGE(รายเดือน!GM29:GX29)</f>
        <v>18.478832263756754</v>
      </c>
      <c r="T30" s="17">
        <f>AVERAGE(รายเดือน!GY29:HJ29)</f>
        <v>15.812498529687639</v>
      </c>
      <c r="U30" s="17">
        <f>AVERAGE(รายเดือน!HK29:HV29)</f>
        <v>23.419997813777993</v>
      </c>
      <c r="V30" s="17">
        <f>AVERAGE(รายเดือน!HW29:IH29)</f>
        <v>26.999997300000263</v>
      </c>
      <c r="W30" s="17">
        <f>AVERAGE(รายเดือน!II29:IT29)</f>
        <v>25.805553289815023</v>
      </c>
    </row>
    <row r="31" spans="1:23" s="18" customFormat="1" x14ac:dyDescent="0.35">
      <c r="A31" s="28" t="s">
        <v>63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</row>
    <row r="32" spans="1:23" s="18" customFormat="1" x14ac:dyDescent="0.35">
      <c r="A32" s="6" t="s">
        <v>47</v>
      </c>
      <c r="B32" s="12" t="s">
        <v>17</v>
      </c>
      <c r="C32" s="17">
        <f>AVERAGE(รายเดือน!C31:N31)</f>
        <v>13.898333333333335</v>
      </c>
      <c r="D32" s="17">
        <f>AVERAGE(รายเดือน!O31:Z31)</f>
        <v>19.900833333333335</v>
      </c>
      <c r="E32" s="17">
        <f>AVERAGE(รายเดือน!AA31:AL31)</f>
        <v>13.014999999999999</v>
      </c>
      <c r="F32" s="17">
        <f>AVERAGE(รายเดือน!AM31:AX31)</f>
        <v>22.37833333333333</v>
      </c>
      <c r="G32" s="17">
        <f>AVERAGE(รายเดือน!AY31:BJ31)</f>
        <v>17.124166666666667</v>
      </c>
      <c r="H32" s="17">
        <f>AVERAGE(รายเดือน!BK31:BV31)</f>
        <v>15.774166666666666</v>
      </c>
      <c r="I32" s="17">
        <f>AVERAGE(รายเดือน!BW31:CH31)</f>
        <v>19.509166666666669</v>
      </c>
      <c r="J32" s="17">
        <f>AVERAGE(รายเดือน!CI31:CT31)</f>
        <v>12.930000000000001</v>
      </c>
      <c r="K32" s="17">
        <f>AVERAGE(รายเดือน!CU31:DF31)</f>
        <v>14.889166666666668</v>
      </c>
      <c r="L32" s="17">
        <f>AVERAGE(รายเดือน!DG31:DR31)</f>
        <v>9.8433333333333337</v>
      </c>
      <c r="M32" s="17">
        <f>AVERAGE(รายเดือน!DS31:ED31)</f>
        <v>20.250833333333333</v>
      </c>
      <c r="N32" s="17">
        <f>AVERAGE(รายเดือน!EE31:EP31)</f>
        <v>22.680555471231482</v>
      </c>
      <c r="O32" s="17">
        <f>AVERAGE(รายเดือน!EQ31:FB31)</f>
        <v>28.690457313821096</v>
      </c>
      <c r="P32" s="17">
        <f>AVERAGE(รายเดือน!FC31:FN31)</f>
        <v>13.273541093161485</v>
      </c>
      <c r="Q32" s="17">
        <f>AVERAGE(รายเดือน!FO31:FZ31)</f>
        <v>15.504110771552973</v>
      </c>
      <c r="R32" s="17">
        <f>AVERAGE(รายเดือน!GA31:GL31)</f>
        <v>28.278915776562666</v>
      </c>
      <c r="S32" s="17">
        <f>AVERAGE(รายเดือน!GM31:GX31)</f>
        <v>27.80281882604999</v>
      </c>
      <c r="T32" s="17">
        <f>AVERAGE(รายเดือน!GY31:HJ31)</f>
        <v>33.918901922481808</v>
      </c>
      <c r="U32" s="17">
        <f>AVERAGE(รายเดือน!HK31:HV31)</f>
        <v>35.634164048312734</v>
      </c>
      <c r="V32" s="17">
        <f>AVERAGE(รายเดือน!HW31:IH31)</f>
        <v>39.075623768102467</v>
      </c>
      <c r="W32" s="17">
        <f>AVERAGE(รายเดือน!II31:IT31)</f>
        <v>30.984929771292958</v>
      </c>
    </row>
    <row r="33" spans="1:23" s="18" customFormat="1" x14ac:dyDescent="0.35">
      <c r="A33" s="6" t="s">
        <v>48</v>
      </c>
      <c r="B33" s="12" t="s">
        <v>17</v>
      </c>
      <c r="C33" s="17">
        <f>AVERAGE(รายเดือน!C32:N32)</f>
        <v>23.209999999999997</v>
      </c>
      <c r="D33" s="17">
        <f>AVERAGE(รายเดือน!O32:Z32)</f>
        <v>36.490833333333335</v>
      </c>
      <c r="E33" s="17">
        <f>AVERAGE(รายเดือน!AA32:AL32)</f>
        <v>36.194166666666661</v>
      </c>
      <c r="F33" s="17">
        <f>AVERAGE(รายเดือน!AM32:AX32)</f>
        <v>20.254166666666666</v>
      </c>
      <c r="G33" s="17">
        <f>AVERAGE(รายเดือน!AY32:BJ32)</f>
        <v>41.039166666666667</v>
      </c>
      <c r="H33" s="17">
        <f>AVERAGE(รายเดือน!BK32:BV32)</f>
        <v>61.629166666666684</v>
      </c>
      <c r="I33" s="17">
        <f>AVERAGE(รายเดือน!BW32:CH32)</f>
        <v>37.196666666666665</v>
      </c>
      <c r="J33" s="17">
        <f>AVERAGE(รายเดือน!CI32:CT32)</f>
        <v>41.079166666666652</v>
      </c>
      <c r="K33" s="17">
        <f>AVERAGE(รายเดือน!CU32:DF32)</f>
        <v>44.733333333333327</v>
      </c>
      <c r="L33" s="17">
        <f>AVERAGE(รายเดือน!DG32:DR32)</f>
        <v>38.039166666666652</v>
      </c>
      <c r="M33" s="17">
        <f>AVERAGE(รายเดือน!DS32:ED32)</f>
        <v>42.394166666666656</v>
      </c>
      <c r="N33" s="17">
        <f>AVERAGE(รายเดือน!EE32:EP32)</f>
        <v>77.276666666666657</v>
      </c>
      <c r="O33" s="17">
        <f>AVERAGE(รายเดือน!EQ32:FB32)</f>
        <v>82.549998280208385</v>
      </c>
      <c r="P33" s="17">
        <f>AVERAGE(รายเดือน!FC32:FN32)</f>
        <v>62.234768352743352</v>
      </c>
      <c r="Q33" s="17">
        <f>AVERAGE(รายเดือน!FO32:FZ32)</f>
        <v>33.121179064935376</v>
      </c>
      <c r="R33" s="17">
        <f>AVERAGE(รายเดือน!GA32:GL32)</f>
        <v>40.429121986377147</v>
      </c>
      <c r="S33" s="17">
        <f>AVERAGE(รายเดือน!GM32:GX32)</f>
        <v>34.702733581626184</v>
      </c>
      <c r="T33" s="17">
        <f>AVERAGE(รายเดือน!GY32:HJ32)</f>
        <v>39.633591325252823</v>
      </c>
      <c r="U33" s="17">
        <f>AVERAGE(รายเดือน!HK32:HV32)</f>
        <v>67.171452932470999</v>
      </c>
      <c r="V33" s="17">
        <f>AVERAGE(รายเดือน!HW32:IH32)</f>
        <v>76.331664018465418</v>
      </c>
      <c r="W33" s="17">
        <f>AVERAGE(รายเดือน!II32:IT32)</f>
        <v>69.199413799301368</v>
      </c>
    </row>
    <row r="34" spans="1:23" s="18" customFormat="1" x14ac:dyDescent="0.35">
      <c r="A34" s="6" t="s">
        <v>49</v>
      </c>
      <c r="B34" s="12" t="s">
        <v>17</v>
      </c>
      <c r="C34" s="17">
        <f>AVERAGE(รายเดือน!C33:N33)</f>
        <v>10.150833333333336</v>
      </c>
      <c r="D34" s="17">
        <f>AVERAGE(รายเดือน!O33:Z33)</f>
        <v>9.1891666666666634</v>
      </c>
      <c r="E34" s="17">
        <f>AVERAGE(รายเดือน!AA33:AL33)</f>
        <v>9.1458333333333321</v>
      </c>
      <c r="F34" s="17">
        <f>AVERAGE(รายเดือน!AM33:AX33)</f>
        <v>11.114166666666668</v>
      </c>
      <c r="G34" s="17">
        <f>AVERAGE(รายเดือน!AY33:BJ33)</f>
        <v>12.8675</v>
      </c>
      <c r="H34" s="17">
        <f>AVERAGE(รายเดือน!BK33:BV33)</f>
        <v>11.993333333333332</v>
      </c>
      <c r="I34" s="17">
        <f>AVERAGE(รายเดือน!BW33:CH33)</f>
        <v>10.904166666666667</v>
      </c>
      <c r="J34" s="17">
        <f>AVERAGE(รายเดือน!CI33:CT33)</f>
        <v>12.588333333333333</v>
      </c>
      <c r="K34" s="17">
        <f>AVERAGE(รายเดือน!CU33:DF33)</f>
        <v>12.630833333333333</v>
      </c>
      <c r="L34" s="17">
        <f>AVERAGE(รายเดือน!DG33:DR33)</f>
        <v>12.824999977166668</v>
      </c>
      <c r="M34" s="17">
        <f>AVERAGE(รายเดือน!DS33:ED33)</f>
        <v>12.354166666666664</v>
      </c>
      <c r="N34" s="17">
        <f>AVERAGE(รายเดือน!EE33:EP33)</f>
        <v>12.795833333333334</v>
      </c>
      <c r="O34" s="17">
        <f>AVERAGE(รายเดือน!EQ33:FB33)</f>
        <v>12.524999319166724</v>
      </c>
      <c r="P34" s="17">
        <f>AVERAGE(รายเดือน!FC33:FN33)</f>
        <v>12.874860692945626</v>
      </c>
      <c r="Q34" s="17">
        <f>AVERAGE(รายเดือน!FO33:FZ33)</f>
        <v>13.89099966230223</v>
      </c>
      <c r="R34" s="17">
        <f>AVERAGE(รายเดือน!GA33:GL33)</f>
        <v>13.635624666887161</v>
      </c>
      <c r="S34" s="17">
        <f>AVERAGE(รายเดือน!GM33:GX33)</f>
        <v>12.312499705381951</v>
      </c>
      <c r="T34" s="17">
        <f>AVERAGE(รายเดือน!GY33:HJ33)</f>
        <v>11.447499672979177</v>
      </c>
      <c r="U34" s="17">
        <f>AVERAGE(รายเดือน!HK33:HV33)</f>
        <v>12.787499894513893</v>
      </c>
      <c r="V34" s="17">
        <f>AVERAGE(รายเดือน!HW33:IH33)</f>
        <v>13.171458015088547</v>
      </c>
      <c r="W34" s="17">
        <f>AVERAGE(รายเดือน!II33:IT33)</f>
        <v>13.264166340583344</v>
      </c>
    </row>
    <row r="35" spans="1:23" s="18" customFormat="1" x14ac:dyDescent="0.35">
      <c r="A35" s="6" t="s">
        <v>50</v>
      </c>
      <c r="B35" s="12" t="s">
        <v>17</v>
      </c>
      <c r="C35" s="17">
        <f>AVERAGE(รายเดือน!C34:N34)</f>
        <v>6.4491666666666667</v>
      </c>
      <c r="D35" s="17">
        <f>AVERAGE(รายเดือน!O34:Z34)</f>
        <v>9.8591666666666669</v>
      </c>
      <c r="E35" s="17">
        <f>AVERAGE(รายเดือน!AA34:AL34)</f>
        <v>5.0666666666666673</v>
      </c>
      <c r="F35" s="17">
        <f>AVERAGE(รายเดือน!AM34:AX34)</f>
        <v>4.9266666666666667</v>
      </c>
      <c r="G35" s="17">
        <f>AVERAGE(รายเดือน!AY34:BJ34)</f>
        <v>8.2941666666666674</v>
      </c>
      <c r="H35" s="17">
        <f>AVERAGE(รายเดือน!BK34:BV34)</f>
        <v>10.110000000000001</v>
      </c>
      <c r="I35" s="17">
        <f>AVERAGE(รายเดือน!BW34:CH34)</f>
        <v>11.755833333333333</v>
      </c>
      <c r="J35" s="17">
        <f>AVERAGE(รายเดือน!CI34:CT34)</f>
        <v>6.2024999999999979</v>
      </c>
      <c r="K35" s="17">
        <f>AVERAGE(รายเดือน!CU34:DF34)</f>
        <v>9.83</v>
      </c>
      <c r="L35" s="17">
        <f>AVERAGE(รายเดือน!DG34:DR34)</f>
        <v>10.274999999999999</v>
      </c>
      <c r="M35" s="17">
        <f>AVERAGE(รายเดือน!DS34:ED34)</f>
        <v>8.1858333333333331</v>
      </c>
      <c r="N35" s="17">
        <f>AVERAGE(รายเดือน!EE34:EP34)</f>
        <v>12.384166666666667</v>
      </c>
      <c r="O35" s="17">
        <f>AVERAGE(รายเดือน!EQ34:FB34)</f>
        <v>14.478707978016461</v>
      </c>
      <c r="P35" s="17">
        <f>AVERAGE(รายเดือน!FC34:FN34)</f>
        <v>6.68749971822918</v>
      </c>
      <c r="Q35" s="17">
        <f>AVERAGE(รายเดือน!FO34:FZ34)</f>
        <v>11.533471851339137</v>
      </c>
      <c r="R35" s="17">
        <f>AVERAGE(รายเดือน!GA34:GL34)</f>
        <v>7.2081938602442692</v>
      </c>
      <c r="S35" s="17">
        <f>AVERAGE(รายเดือน!GM34:GX34)</f>
        <v>7.3958331213541735</v>
      </c>
      <c r="T35" s="17">
        <f>AVERAGE(รายเดือน!GY34:HJ34)</f>
        <v>11.461249618406269</v>
      </c>
      <c r="U35" s="17">
        <f>AVERAGE(รายเดือน!HK34:HV34)</f>
        <v>14.749998789187615</v>
      </c>
      <c r="V35" s="17">
        <f>AVERAGE(รายเดือน!HW34:IH34)</f>
        <v>12.213332622812549</v>
      </c>
      <c r="W35" s="17">
        <f>AVERAGE(รายเดือน!II34:IT34)</f>
        <v>11.641568498443819</v>
      </c>
    </row>
    <row r="36" spans="1:23" s="18" customFormat="1" x14ac:dyDescent="0.35">
      <c r="A36" s="28" t="s">
        <v>64</v>
      </c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</row>
    <row r="37" spans="1:23" s="18" customFormat="1" x14ac:dyDescent="0.35">
      <c r="A37" s="6" t="s">
        <v>51</v>
      </c>
      <c r="B37" s="12" t="s">
        <v>17</v>
      </c>
      <c r="C37" s="17">
        <f>AVERAGE(รายเดือน!C36:N36)</f>
        <v>2.7633333333333332</v>
      </c>
      <c r="D37" s="17">
        <f>AVERAGE(รายเดือน!O36:Z36)</f>
        <v>2.4258333333333333</v>
      </c>
      <c r="E37" s="17">
        <f>AVERAGE(รายเดือน!AA36:AL36)</f>
        <v>4.0083333333333337</v>
      </c>
      <c r="F37" s="17">
        <f>AVERAGE(รายเดือน!AM36:AX36)</f>
        <v>4.3641666666666667</v>
      </c>
      <c r="G37" s="17">
        <f>AVERAGE(รายเดือน!AY36:BJ36)</f>
        <v>3.65</v>
      </c>
      <c r="H37" s="17">
        <f>AVERAGE(รายเดือน!BK36:BV36)</f>
        <v>4.4375000000000009</v>
      </c>
      <c r="I37" s="17">
        <f>AVERAGE(รายเดือน!BW36:CH36)</f>
        <v>5.3908333333333331</v>
      </c>
      <c r="J37" s="17">
        <f>AVERAGE(รายเดือน!CI36:CT36)</f>
        <v>4.7725000000000009</v>
      </c>
      <c r="K37" s="17">
        <f>AVERAGE(รายเดือน!CU36:DF36)</f>
        <v>3.6166666666666667</v>
      </c>
      <c r="L37" s="17">
        <f>AVERAGE(รายเดือน!DG36:DR36)</f>
        <v>4.354166666666667</v>
      </c>
      <c r="M37" s="17">
        <f>AVERAGE(รายเดือน!DS36:ED36)</f>
        <v>4.1150000000000002</v>
      </c>
      <c r="N37" s="17">
        <f>AVERAGE(รายเดือน!EE36:EP36)</f>
        <v>5.4279583013752095</v>
      </c>
      <c r="O37" s="17">
        <f>AVERAGE(รายเดือน!EQ36:FB36)</f>
        <v>4.0564165722570849</v>
      </c>
      <c r="P37" s="17">
        <f>AVERAGE(รายเดือน!FC36:FN36)</f>
        <v>3.0700277026033818</v>
      </c>
      <c r="Q37" s="17">
        <f>AVERAGE(รายเดือน!FO36:FZ36)</f>
        <v>2.712680487434469</v>
      </c>
      <c r="R37" s="17">
        <f>AVERAGE(รายเดือน!GA36:GL36)</f>
        <v>4.5583332268208361</v>
      </c>
      <c r="S37" s="17">
        <f>AVERAGE(รายเดือน!GM36:GX36)</f>
        <v>6.7180415063603505</v>
      </c>
      <c r="T37" s="17">
        <f>AVERAGE(รายเดือน!GY36:HJ36)</f>
        <v>7.6482498108329224</v>
      </c>
      <c r="U37" s="17">
        <f>AVERAGE(รายเดือน!HK36:HV36)</f>
        <v>5.2779720930255118</v>
      </c>
      <c r="V37" s="17">
        <f>AVERAGE(รายเดือน!HW36:IH36)</f>
        <v>5.8820831910104197</v>
      </c>
      <c r="W37" s="17">
        <f>AVERAGE(รายเดือน!II36:IT36)</f>
        <v>6.3001387351071791</v>
      </c>
    </row>
    <row r="38" spans="1:23" s="18" customFormat="1" x14ac:dyDescent="0.35">
      <c r="A38" s="6" t="s">
        <v>52</v>
      </c>
      <c r="B38" s="12" t="s">
        <v>18</v>
      </c>
      <c r="C38" s="17">
        <f>AVERAGE(รายเดือน!C37:N37)</f>
        <v>445.83333333333331</v>
      </c>
      <c r="D38" s="17">
        <f>AVERAGE(รายเดือน!O37:Z37)</f>
        <v>586.58333333333337</v>
      </c>
      <c r="E38" s="17">
        <f>AVERAGE(รายเดือน!AA37:AL37)</f>
        <v>421.58333333333331</v>
      </c>
      <c r="F38" s="17">
        <f>AVERAGE(รายเดือน!AM37:AX37)</f>
        <v>596.08333333333337</v>
      </c>
      <c r="G38" s="17">
        <f>AVERAGE(รายเดือน!AY37:BJ37)</f>
        <v>580.91666666666663</v>
      </c>
      <c r="H38" s="17">
        <f>AVERAGE(รายเดือน!BK37:BV37)</f>
        <v>648.83333333333337</v>
      </c>
      <c r="I38" s="17">
        <f>AVERAGE(รายเดือน!BW37:CH37)</f>
        <v>1328.25</v>
      </c>
      <c r="J38" s="17">
        <f>AVERAGE(รายเดือน!CI37:CT37)</f>
        <v>625</v>
      </c>
      <c r="K38" s="17">
        <f>AVERAGE(รายเดือน!CU37:DF37)</f>
        <v>849</v>
      </c>
      <c r="L38" s="17">
        <f>AVERAGE(รายเดือน!DG37:DR37)</f>
        <v>1163.75</v>
      </c>
      <c r="M38" s="17">
        <f>AVERAGE(รายเดือน!DS37:ED37)</f>
        <v>993.66666666666663</v>
      </c>
      <c r="N38" s="17">
        <f>AVERAGE(รายเดือน!EE37:EP37)</f>
        <v>1473.4004070471817</v>
      </c>
      <c r="O38" s="17">
        <f>AVERAGE(รายเดือน!EQ37:FB37)</f>
        <v>1702.8216304985151</v>
      </c>
      <c r="P38" s="17">
        <f>AVERAGE(รายเดือน!FC37:FN37)</f>
        <v>866.67746545628768</v>
      </c>
      <c r="Q38" s="17">
        <f>AVERAGE(รายเดือน!FO37:FZ37)</f>
        <v>791.24107731535344</v>
      </c>
      <c r="R38" s="17">
        <f>AVERAGE(รายเดือน!GA37:GL37)</f>
        <v>1461.0420520395776</v>
      </c>
      <c r="S38" s="17">
        <f>AVERAGE(รายเดือน!GM37:GX37)</f>
        <v>1222.5460309076925</v>
      </c>
      <c r="T38" s="17">
        <f>AVERAGE(รายเดือน!GY37:HJ37)</f>
        <v>1040.9549742809229</v>
      </c>
      <c r="U38" s="17">
        <f>AVERAGE(รายเดือน!HK37:HV37)</f>
        <v>1002.3914767642526</v>
      </c>
      <c r="V38" s="17">
        <f>AVERAGE(รายเดือน!HW37:IH37)</f>
        <v>1610.0101692558248</v>
      </c>
      <c r="W38" s="17">
        <f>AVERAGE(รายเดือน!II37:IT37)</f>
        <v>1856.1188850485239</v>
      </c>
    </row>
    <row r="39" spans="1:23" s="18" customFormat="1" x14ac:dyDescent="0.35">
      <c r="A39" s="6" t="s">
        <v>53</v>
      </c>
      <c r="B39" s="12" t="s">
        <v>17</v>
      </c>
      <c r="C39" s="17">
        <f>AVERAGE(รายเดือน!C38:N38)</f>
        <v>10.743333333333334</v>
      </c>
      <c r="D39" s="17">
        <f>AVERAGE(รายเดือน!O38:Z38)</f>
        <v>10.463333333333333</v>
      </c>
      <c r="E39" s="17">
        <f>AVERAGE(รายเดือน!AA38:AL38)</f>
        <v>11.334166666666667</v>
      </c>
      <c r="F39" s="17">
        <f>AVERAGE(รายเดือน!AM38:AX38)</f>
        <v>16.715833333333332</v>
      </c>
      <c r="G39" s="17">
        <f>AVERAGE(รายเดือน!AY38:BJ38)</f>
        <v>14.582500000000001</v>
      </c>
      <c r="H39" s="17">
        <f>AVERAGE(รายเดือน!BK38:BV38)</f>
        <v>14.29</v>
      </c>
      <c r="I39" s="17">
        <f>AVERAGE(รายเดือน!BW38:CH38)</f>
        <v>14.650833333333333</v>
      </c>
      <c r="J39" s="17">
        <f>AVERAGE(รายเดือน!CI38:CT38)</f>
        <v>16.7925</v>
      </c>
      <c r="K39" s="17">
        <f>AVERAGE(รายเดือน!CU38:DF38)</f>
        <v>18.650833333333331</v>
      </c>
      <c r="L39" s="17">
        <f>AVERAGE(รายเดือน!DG38:DR38)</f>
        <v>18.109166666666663</v>
      </c>
      <c r="M39" s="17">
        <f>AVERAGE(รายเดือน!DS38:ED38)</f>
        <v>15.073333333333332</v>
      </c>
      <c r="N39" s="17">
        <f>AVERAGE(รายเดือน!EE38:EP38)</f>
        <v>14.387333078003357</v>
      </c>
      <c r="O39" s="17">
        <f>AVERAGE(รายเดือน!EQ38:FB38)</f>
        <v>14.984582774570169</v>
      </c>
      <c r="P39" s="17">
        <f>AVERAGE(รายเดือน!FC38:FN38)</f>
        <v>16.706207927320637</v>
      </c>
      <c r="Q39" s="17">
        <f>AVERAGE(รายเดือน!FO38:FZ38)</f>
        <v>16.406707712559957</v>
      </c>
      <c r="R39" s="17">
        <f>AVERAGE(รายเดือน!GA38:GL38)</f>
        <v>16.952555168326214</v>
      </c>
      <c r="S39" s="17">
        <f>AVERAGE(รายเดือน!GM38:GX38)</f>
        <v>17.345805026357755</v>
      </c>
      <c r="T39" s="17">
        <f>AVERAGE(รายเดือน!GY38:HJ38)</f>
        <v>19.087013193000619</v>
      </c>
      <c r="U39" s="17">
        <f>AVERAGE(รายเดือน!HK38:HV38)</f>
        <v>22.161221680011213</v>
      </c>
      <c r="V39" s="17">
        <f>AVERAGE(รายเดือน!HW38:IH38)</f>
        <v>17.8758327682778</v>
      </c>
      <c r="W39" s="17">
        <f>AVERAGE(รายเดือน!II38:IT38)</f>
        <v>18.741457427692769</v>
      </c>
    </row>
    <row r="40" spans="1:23" s="18" customFormat="1" x14ac:dyDescent="0.35">
      <c r="A40" s="6" t="s">
        <v>54</v>
      </c>
      <c r="B40" s="12" t="s">
        <v>17</v>
      </c>
      <c r="C40" s="17">
        <f>AVERAGE(รายเดือน!C39:N39)</f>
        <v>14.70833333333333</v>
      </c>
      <c r="D40" s="17">
        <f>AVERAGE(รายเดือน!O39:Z39)</f>
        <v>14.077500000000001</v>
      </c>
      <c r="E40" s="17">
        <f>AVERAGE(รายเดือน!AA39:AL39)</f>
        <v>14.409166666666669</v>
      </c>
      <c r="F40" s="17">
        <f>AVERAGE(รายเดือน!AM39:AX39)</f>
        <v>17.710833333333333</v>
      </c>
      <c r="G40" s="17">
        <f>AVERAGE(รายเดือน!AY39:BJ39)</f>
        <v>20.456666666666671</v>
      </c>
      <c r="H40" s="17">
        <f>AVERAGE(รายเดือน!BK39:BV39)</f>
        <v>20.713333333333335</v>
      </c>
      <c r="I40" s="17">
        <f>AVERAGE(รายเดือน!BW39:CH39)</f>
        <v>23.16416666666667</v>
      </c>
      <c r="J40" s="17">
        <f>AVERAGE(รายเดือน!CI39:CT39)</f>
        <v>27.505833333333332</v>
      </c>
      <c r="K40" s="17">
        <f>AVERAGE(รายเดือน!CU39:DF39)</f>
        <v>40.678333333333335</v>
      </c>
      <c r="L40" s="17">
        <f>AVERAGE(รายเดือน!DG39:DR39)</f>
        <v>40.910833333333336</v>
      </c>
      <c r="M40" s="17">
        <f>AVERAGE(รายเดือน!DS39:ED39)</f>
        <v>43.897500000000001</v>
      </c>
      <c r="N40" s="17">
        <f>AVERAGE(รายเดือน!EE39:EP39)</f>
        <v>43.832499701041677</v>
      </c>
      <c r="O40" s="17">
        <f>AVERAGE(รายเดือน!EQ39:FB39)</f>
        <v>40.542832387426685</v>
      </c>
      <c r="P40" s="17">
        <f>AVERAGE(รายเดือน!FC39:FN39)</f>
        <v>44.307428617745849</v>
      </c>
      <c r="Q40" s="17">
        <f>AVERAGE(รายเดือน!FO39:FZ39)</f>
        <v>56.090026545763131</v>
      </c>
      <c r="R40" s="17">
        <f>AVERAGE(รายเดือน!GA39:GL39)</f>
        <v>49.907915500931274</v>
      </c>
      <c r="S40" s="17">
        <f>AVERAGE(รายเดือน!GM39:GX39)</f>
        <v>46.523471102247477</v>
      </c>
      <c r="T40" s="17">
        <f>AVERAGE(รายเดือน!GY39:HJ39)</f>
        <v>43.309540685376199</v>
      </c>
      <c r="U40" s="17">
        <f>AVERAGE(รายเดือน!HK39:HV39)</f>
        <v>42.562082296107654</v>
      </c>
      <c r="V40" s="17">
        <f>AVERAGE(รายเดือน!HW39:IH39)</f>
        <v>43.911248735552128</v>
      </c>
      <c r="W40" s="17">
        <f>AVERAGE(รายเดือน!II39:IT39)</f>
        <v>57.990345844975614</v>
      </c>
    </row>
    <row r="41" spans="1:23" s="18" customFormat="1" hidden="1" x14ac:dyDescent="0.35">
      <c r="A41" s="4" t="s">
        <v>55</v>
      </c>
      <c r="B41" s="13"/>
      <c r="C41" s="9"/>
      <c r="D41" s="9"/>
      <c r="E41" s="9"/>
      <c r="F41" s="9"/>
      <c r="G41" s="9"/>
      <c r="H41" s="9"/>
      <c r="I41" s="9"/>
      <c r="J41" s="9"/>
      <c r="K41" s="17" t="e">
        <f>AVERAGE(รายเดือน!CU40:DF40)</f>
        <v>#DIV/0!</v>
      </c>
      <c r="L41" s="17" t="e">
        <f>AVERAGE(รายเดือน!DG40:DR40)</f>
        <v>#DIV/0!</v>
      </c>
      <c r="M41" s="17" t="e">
        <f>AVERAGE(รายเดือน!DS40:ED40)</f>
        <v>#DIV/0!</v>
      </c>
      <c r="N41" s="17"/>
      <c r="O41" s="17" t="e">
        <f>AVERAGE(รายเดือน!EQ40:FB40)</f>
        <v>#DIV/0!</v>
      </c>
      <c r="P41" s="17" t="e">
        <f>AVERAGE(รายเดือน!FC40:FN40)</f>
        <v>#DIV/0!</v>
      </c>
      <c r="Q41" s="17" t="e">
        <f>AVERAGE(รายเดือน!FO40:FZ40)</f>
        <v>#DIV/0!</v>
      </c>
      <c r="R41" s="17" t="e">
        <f>AVERAGE(รายเดือน!GA40:GL40)</f>
        <v>#DIV/0!</v>
      </c>
      <c r="S41" s="17" t="e">
        <f>AVERAGE(รายเดือน!GM40:GX40)</f>
        <v>#DIV/0!</v>
      </c>
      <c r="T41" s="17" t="e">
        <f>AVERAGE(รายเดือน!GY40:HJ40)</f>
        <v>#DIV/0!</v>
      </c>
      <c r="U41" s="17" t="e">
        <f>AVERAGE(รายเดือน!HK40:HV40)</f>
        <v>#DIV/0!</v>
      </c>
      <c r="V41" s="17" t="e">
        <f>AVERAGE(รายเดือน!HW40:IH40)</f>
        <v>#DIV/0!</v>
      </c>
      <c r="W41" s="17" t="e">
        <f>AVERAGE(รายเดือน!II40:IT40)</f>
        <v>#DIV/0!</v>
      </c>
    </row>
    <row r="42" spans="1:23" s="18" customFormat="1" hidden="1" x14ac:dyDescent="0.35">
      <c r="A42" s="6" t="s">
        <v>56</v>
      </c>
      <c r="B42" s="12" t="s">
        <v>17</v>
      </c>
      <c r="C42" s="17">
        <f>AVERAGE(รายเดือน!C41:N41)</f>
        <v>9.9999999999999992E-2</v>
      </c>
      <c r="D42" s="17">
        <f>AVERAGE(รายเดือน!O41:Z41)</f>
        <v>9.9999999999999992E-2</v>
      </c>
      <c r="E42" s="17">
        <f>AVERAGE(รายเดือน!AA41:AL41)</f>
        <v>9.9999999999999992E-2</v>
      </c>
      <c r="F42" s="17">
        <f>AVERAGE(รายเดือน!AM41:AX41)</f>
        <v>9.9999999999999992E-2</v>
      </c>
      <c r="G42" s="17">
        <f>AVERAGE(รายเดือน!AY41:BJ41)</f>
        <v>9.9999999999999992E-2</v>
      </c>
      <c r="H42" s="17">
        <f>AVERAGE(รายเดือน!BK41:BV41)</f>
        <v>9.9999999999999992E-2</v>
      </c>
      <c r="I42" s="17">
        <f>AVERAGE(รายเดือน!BW41:CH41)</f>
        <v>9.9999999999999992E-2</v>
      </c>
      <c r="J42" s="17">
        <f>AVERAGE(รายเดือน!CI41:CT41)</f>
        <v>9.9999999999999992E-2</v>
      </c>
      <c r="K42" s="17">
        <f>AVERAGE(รายเดือน!CU41:DF41)</f>
        <v>9.9999999999999992E-2</v>
      </c>
      <c r="L42" s="17">
        <f>AVERAGE(รายเดือน!DG41:DR41)</f>
        <v>9.9999999999999992E-2</v>
      </c>
      <c r="M42" s="17">
        <f>AVERAGE(รายเดือน!DS41:ED41)</f>
        <v>9.9999999999999992E-2</v>
      </c>
      <c r="N42" s="17"/>
      <c r="O42" s="17">
        <f>AVERAGE(รายเดือน!EQ41:FB41)</f>
        <v>9.9999999999999992E-2</v>
      </c>
      <c r="P42" s="17">
        <f>AVERAGE(รายเดือน!FC41:FN41)</f>
        <v>9.9999999999999992E-2</v>
      </c>
      <c r="Q42" s="17">
        <f>AVERAGE(รายเดือน!FO41:FZ41)</f>
        <v>9.9999999999999992E-2</v>
      </c>
      <c r="R42" s="17">
        <f>AVERAGE(รายเดือน!GA41:GL41)</f>
        <v>9.9999999999999992E-2</v>
      </c>
      <c r="S42" s="17">
        <f>AVERAGE(รายเดือน!GM41:GX41)</f>
        <v>9.9999999999999992E-2</v>
      </c>
      <c r="T42" s="17">
        <f>AVERAGE(รายเดือน!GY41:HJ41)</f>
        <v>9.9999999999999992E-2</v>
      </c>
      <c r="U42" s="17">
        <f>AVERAGE(รายเดือน!HK41:HV41)</f>
        <v>9.9999999999999992E-2</v>
      </c>
      <c r="V42" s="17">
        <f>AVERAGE(รายเดือน!HW41:IH41)</f>
        <v>9.9999999999999992E-2</v>
      </c>
      <c r="W42" s="17">
        <f>AVERAGE(รายเดือน!II41:IT41)</f>
        <v>9.9999999999999992E-2</v>
      </c>
    </row>
    <row r="43" spans="1:23" s="18" customFormat="1" x14ac:dyDescent="0.35">
      <c r="A43" s="28" t="s">
        <v>65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</row>
    <row r="44" spans="1:23" s="18" customFormat="1" x14ac:dyDescent="0.35">
      <c r="A44" s="6" t="s">
        <v>57</v>
      </c>
      <c r="B44" s="12" t="s">
        <v>19</v>
      </c>
      <c r="C44" s="17">
        <f>AVERAGE(รายเดือน!C43:N43)</f>
        <v>4.2258333333333331</v>
      </c>
      <c r="D44" s="17">
        <f>AVERAGE(รายเดือน!O43:Z43)</f>
        <v>4.4283333333333328</v>
      </c>
      <c r="E44" s="17">
        <f>AVERAGE(รายเดือน!AA43:AL43)</f>
        <v>3.4625000000000004</v>
      </c>
      <c r="F44" s="17">
        <f>AVERAGE(รายเดือน!AM43:AX43)</f>
        <v>3.3383333333333343</v>
      </c>
      <c r="G44" s="17">
        <f>AVERAGE(รายเดือน!AY43:BJ43)</f>
        <v>3.0458333333333338</v>
      </c>
      <c r="H44" s="17">
        <f>AVERAGE(รายเดือน!BK43:BV43)</f>
        <v>2.7241666666666666</v>
      </c>
      <c r="I44" s="17">
        <f>AVERAGE(รายเดือน!BW43:CH43)</f>
        <v>2.9774999999999996</v>
      </c>
      <c r="J44" s="17">
        <f>AVERAGE(รายเดือน!CI43:CT43)</f>
        <v>3.8808333333333329</v>
      </c>
      <c r="K44" s="17">
        <f>AVERAGE(รายเดือน!CU43:DF43)</f>
        <v>2.4391666666666669</v>
      </c>
      <c r="L44" s="17">
        <f>AVERAGE(รายเดือน!DG43:DR43)</f>
        <v>2.0188333303566668</v>
      </c>
      <c r="M44" s="17">
        <f>AVERAGE(รายเดือน!DS43:ED43)</f>
        <v>2.0083333333333333</v>
      </c>
      <c r="N44" s="17">
        <f>AVERAGE(รายเดือน!EE43:EP43)</f>
        <v>2.238041658704792</v>
      </c>
      <c r="O44" s="17">
        <f>AVERAGE(รายเดือน!EQ43:FB43)</f>
        <v>1.9528332869350009</v>
      </c>
      <c r="P44" s="17">
        <f>AVERAGE(รายเดือน!FC43:FN43)</f>
        <v>1.8287360698448387</v>
      </c>
      <c r="Q44" s="17">
        <f>AVERAGE(รายเดือน!FO43:FZ43)</f>
        <v>2.0040971740846074</v>
      </c>
      <c r="R44" s="17">
        <f>AVERAGE(รายเดือน!GA43:GL43)</f>
        <v>1.2022499719612507</v>
      </c>
      <c r="S44" s="17">
        <f>AVERAGE(รายเดือน!GM43:GX43)</f>
        <v>1.1335971942140513</v>
      </c>
      <c r="T44" s="17">
        <f>AVERAGE(รายเดือน!GY43:HJ43)</f>
        <v>3.1025832580337518</v>
      </c>
      <c r="U44" s="17">
        <f>AVERAGE(รายเดือน!HK43:HV43)</f>
        <v>3.1696804801555802</v>
      </c>
      <c r="V44" s="17">
        <f>AVERAGE(รายเดือน!HW43:IH43)</f>
        <v>1.4357916322935422</v>
      </c>
      <c r="W44" s="17">
        <f>AVERAGE(รายเดือน!II43:IT43)</f>
        <v>1.767319401412756</v>
      </c>
    </row>
    <row r="45" spans="1:23" s="18" customFormat="1" x14ac:dyDescent="0.35">
      <c r="A45" s="25" t="s">
        <v>58</v>
      </c>
      <c r="B45" s="2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</row>
    <row r="46" spans="1:23" s="18" customFormat="1" x14ac:dyDescent="0.35">
      <c r="A46" s="6" t="s">
        <v>73</v>
      </c>
      <c r="B46" s="12" t="s">
        <v>17</v>
      </c>
      <c r="C46" s="17">
        <f>AVERAGE(รายเดือน!C45:N45)</f>
        <v>49.554166666666667</v>
      </c>
      <c r="D46" s="17">
        <f>AVERAGE(รายเดือน!O45:Z45)</f>
        <v>47.067500000000003</v>
      </c>
      <c r="E46" s="17">
        <f>AVERAGE(รายเดือน!AA45:AL45)</f>
        <v>38.333333333333336</v>
      </c>
      <c r="F46" s="17">
        <f>AVERAGE(รายเดือน!AM45:AX45)</f>
        <v>53.335000000000001</v>
      </c>
      <c r="G46" s="17">
        <f>AVERAGE(รายเดือน!AY45:BJ45)</f>
        <v>56.883333333333333</v>
      </c>
      <c r="H46" s="17">
        <f>AVERAGE(รายเดือน!BK45:BV45)</f>
        <v>59.991666666666653</v>
      </c>
      <c r="I46" s="17">
        <f>AVERAGE(รายเดือน!BW45:CH45)</f>
        <v>65.407499999999999</v>
      </c>
      <c r="J46" s="17">
        <f>AVERAGE(รายเดือน!CI45:CT45)</f>
        <v>56.650833333333345</v>
      </c>
      <c r="K46" s="17">
        <f>AVERAGE(รายเดือน!CU45:DF45)</f>
        <v>65.349166666666676</v>
      </c>
      <c r="L46" s="17">
        <f>AVERAGE(รายเดือน!DG45:DR45)</f>
        <v>75.049166666666665</v>
      </c>
      <c r="M46" s="17">
        <f>AVERAGE(รายเดือน!DS45:ED45)</f>
        <v>66.071666666666673</v>
      </c>
      <c r="N46" s="17">
        <f>AVERAGE(รายเดือน!EE45:EP45)</f>
        <v>66.943249628857927</v>
      </c>
      <c r="O46" s="17">
        <f>AVERAGE(รายเดือน!EQ45:FB45)</f>
        <v>58.979081959099609</v>
      </c>
      <c r="P46" s="17">
        <f>AVERAGE(รายเดือน!FC45:FN45)</f>
        <v>55.693401398907099</v>
      </c>
      <c r="Q46" s="17">
        <f>AVERAGE(รายเดือน!FO45:FZ45)</f>
        <v>66.485387380725129</v>
      </c>
      <c r="R46" s="17">
        <f>AVERAGE(รายเดือน!GA45:GL45)</f>
        <v>71.863623323295243</v>
      </c>
      <c r="S46" s="17">
        <f>AVERAGE(รายเดือน!GM45:GX45)</f>
        <v>73.150123399029823</v>
      </c>
      <c r="T46" s="17">
        <f>AVERAGE(รายเดือน!GY45:HJ45)</f>
        <v>99.461900355549631</v>
      </c>
      <c r="U46" s="17">
        <f>AVERAGE(รายเดือน!HK45:HV45)</f>
        <v>77.945317526519474</v>
      </c>
      <c r="V46" s="17">
        <f>AVERAGE(รายเดือน!HW45:IH45)</f>
        <v>68.913248335670445</v>
      </c>
      <c r="W46" s="17">
        <f>AVERAGE(รายเดือน!II45:IT45)</f>
        <v>73.661539862477881</v>
      </c>
    </row>
    <row r="47" spans="1:23" s="18" customFormat="1" x14ac:dyDescent="0.35">
      <c r="A47" s="6" t="s">
        <v>59</v>
      </c>
      <c r="B47" s="12" t="s">
        <v>17</v>
      </c>
      <c r="C47" s="17">
        <f>AVERAGE(รายเดือน!C46:N46)</f>
        <v>35.885833333333331</v>
      </c>
      <c r="D47" s="17">
        <f>AVERAGE(รายเดือน!O46:Z46)</f>
        <v>31.553333333333342</v>
      </c>
      <c r="E47" s="17">
        <f>AVERAGE(รายเดือน!AA46:AL46)</f>
        <v>33.653333333333329</v>
      </c>
      <c r="F47" s="17">
        <f>AVERAGE(รายเดือน!AM46:AX46)</f>
        <v>37.230833333333329</v>
      </c>
      <c r="G47" s="17">
        <f>AVERAGE(รายเดือน!AY46:BJ46)</f>
        <v>37.968333333333334</v>
      </c>
      <c r="H47" s="17">
        <f>AVERAGE(รายเดือน!BK46:BV46)</f>
        <v>42.783333333333331</v>
      </c>
      <c r="I47" s="17">
        <f>AVERAGE(รายเดือน!BW46:CH46)</f>
        <v>46.805833333333339</v>
      </c>
      <c r="J47" s="17">
        <f>AVERAGE(รายเดือน!CI46:CT46)</f>
        <v>41.533333333333331</v>
      </c>
      <c r="K47" s="17">
        <f>AVERAGE(รายเดือน!CU46:DF46)</f>
        <v>43.24583333333333</v>
      </c>
      <c r="L47" s="17">
        <f>AVERAGE(รายเดือน!DG46:DR46)</f>
        <v>42.340833333333336</v>
      </c>
      <c r="M47" s="17">
        <f>AVERAGE(รายเดือน!DS46:ED46)</f>
        <v>38.354166666666664</v>
      </c>
      <c r="N47" s="17">
        <f>AVERAGE(รายเดือน!EE46:EP46)</f>
        <v>37.361166461135007</v>
      </c>
      <c r="O47" s="17">
        <f>AVERAGE(รายเดือน!EQ46:FB46)</f>
        <v>37.285249130034607</v>
      </c>
      <c r="P47" s="17">
        <f>AVERAGE(รายเดือน!FC46:FN46)</f>
        <v>34.413985260058602</v>
      </c>
      <c r="Q47" s="17">
        <f>AVERAGE(รายเดือน!FO46:FZ46)</f>
        <v>36.841082494172106</v>
      </c>
      <c r="R47" s="17">
        <f>AVERAGE(รายเดือน!GA46:GL46)</f>
        <v>35.479040838151469</v>
      </c>
      <c r="S47" s="17">
        <f>AVERAGE(รายเดือน!GM46:GX46)</f>
        <v>34.860110345825341</v>
      </c>
      <c r="T47" s="17">
        <f>AVERAGE(รายเดือน!GY46:HJ46)</f>
        <v>43.961610040372427</v>
      </c>
      <c r="U47" s="17">
        <f>AVERAGE(รายเดือน!HK46:HV46)</f>
        <v>43.552429489909635</v>
      </c>
      <c r="V47" s="17">
        <f>AVERAGE(รายเดือน!HW46:IH46)</f>
        <v>40.739082349016265</v>
      </c>
      <c r="W47" s="17">
        <f>AVERAGE(รายเดือน!II46:IT46)</f>
        <v>41.99026286232796</v>
      </c>
    </row>
    <row r="48" spans="1:23" s="18" customFormat="1" x14ac:dyDescent="0.35">
      <c r="A48" s="6" t="s">
        <v>60</v>
      </c>
      <c r="B48" s="12" t="s">
        <v>20</v>
      </c>
      <c r="C48" s="17">
        <f>AVERAGE(รายเดือน!C47:N47)</f>
        <v>246.91666666666666</v>
      </c>
      <c r="D48" s="17">
        <f>AVERAGE(รายเดือน!O47:Z47)</f>
        <v>200.33333333333334</v>
      </c>
      <c r="E48" s="17">
        <f>AVERAGE(รายเดือน!AA47:AL47)</f>
        <v>206</v>
      </c>
      <c r="F48" s="17">
        <f>AVERAGE(รายเดือน!AM47:AX47)</f>
        <v>233.41666666666666</v>
      </c>
      <c r="G48" s="17">
        <f>AVERAGE(รายเดือน!AY47:BJ47)</f>
        <v>236.83333333333334</v>
      </c>
      <c r="H48" s="17">
        <f>AVERAGE(รายเดือน!BK47:BV47)</f>
        <v>264.75</v>
      </c>
      <c r="I48" s="17">
        <f>AVERAGE(รายเดือน!BW47:CH47)</f>
        <v>300.83333333333331</v>
      </c>
      <c r="J48" s="17">
        <f>AVERAGE(รายเดือน!CI47:CT47)</f>
        <v>255.91666666666666</v>
      </c>
      <c r="K48" s="17">
        <f>AVERAGE(รายเดือน!CU47:DF47)</f>
        <v>306</v>
      </c>
      <c r="L48" s="17">
        <f>AVERAGE(รายเดือน!DG47:DR47)</f>
        <v>308.58333333333331</v>
      </c>
      <c r="M48" s="17">
        <f>AVERAGE(รายเดือน!DS47:ED47)</f>
        <v>268.66666666666669</v>
      </c>
      <c r="N48" s="17">
        <f>AVERAGE(รายเดือน!EE47:EP47)</f>
        <v>294.73708163379797</v>
      </c>
      <c r="O48" s="17">
        <f>AVERAGE(รายเดือน!EQ47:FB47)</f>
        <v>265.10136881589659</v>
      </c>
      <c r="P48" s="17">
        <f>AVERAGE(รายเดือน!FC47:FN47)</f>
        <v>268.06313226880837</v>
      </c>
      <c r="Q48" s="17">
        <f>AVERAGE(รายเดือน!FO47:FZ47)</f>
        <v>278.88192366834198</v>
      </c>
      <c r="R48" s="17">
        <f>AVERAGE(รายเดือน!GA47:GL47)</f>
        <v>281.63545231800862</v>
      </c>
      <c r="S48" s="17">
        <f>AVERAGE(รายเดือน!GM47:GX47)</f>
        <v>283.3190508915734</v>
      </c>
      <c r="T48" s="17">
        <f>AVERAGE(รายเดือน!GY47:HJ47)</f>
        <v>327.6215774940955</v>
      </c>
      <c r="U48" s="17">
        <f>AVERAGE(รายเดือน!HK47:HV47)</f>
        <v>356.00956283849973</v>
      </c>
      <c r="V48" s="17">
        <f>AVERAGE(รายเดือน!HW47:IH47)</f>
        <v>366.40228282219294</v>
      </c>
      <c r="W48" s="17">
        <f>AVERAGE(รายเดือน!II47:IT47)</f>
        <v>347.67244983959239</v>
      </c>
    </row>
    <row r="49" spans="1:23" s="18" customFormat="1" x14ac:dyDescent="0.35">
      <c r="A49" s="6" t="s">
        <v>61</v>
      </c>
      <c r="B49" s="12" t="s">
        <v>25</v>
      </c>
      <c r="C49" s="17">
        <f>AVERAGE(รายเดือน!C48:N48)</f>
        <v>14418.5</v>
      </c>
      <c r="D49" s="17">
        <f>AVERAGE(รายเดือน!O48:Z48)</f>
        <v>14937</v>
      </c>
      <c r="E49" s="17">
        <f>AVERAGE(รายเดือน!AA48:AL48)</f>
        <v>14287</v>
      </c>
      <c r="F49" s="17">
        <f>AVERAGE(รายเดือน!AM48:AX48)</f>
        <v>13214.833333333334</v>
      </c>
      <c r="G49" s="17">
        <f>AVERAGE(รายเดือน!AY48:BJ48)</f>
        <v>13372</v>
      </c>
      <c r="H49" s="17">
        <f>AVERAGE(รายเดือน!BK48:BV48)</f>
        <v>12998</v>
      </c>
      <c r="I49" s="17">
        <f>AVERAGE(รายเดือน!BW48:CH48)</f>
        <v>14926.666666666666</v>
      </c>
      <c r="J49" s="17">
        <f>AVERAGE(รายเดือน!CI48:CT48)</f>
        <v>17344.083333333332</v>
      </c>
      <c r="K49" s="17">
        <f>AVERAGE(รายเดือน!CU48:DF48)</f>
        <v>21112.916666666668</v>
      </c>
      <c r="L49" s="17">
        <f>AVERAGE(รายเดือน!DG48:DR48)</f>
        <v>29890.25</v>
      </c>
      <c r="M49" s="17">
        <f>AVERAGE(รายเดือน!DS48:ED48)</f>
        <v>36677.083333333336</v>
      </c>
      <c r="N49" s="17">
        <f>AVERAGE(รายเดือน!EE48:EP48)</f>
        <v>36104.420084749465</v>
      </c>
      <c r="O49" s="17">
        <f>AVERAGE(รายเดือน!EQ48:FB48)</f>
        <v>33722.372171749892</v>
      </c>
      <c r="P49" s="17">
        <f>AVERAGE(รายเดือน!FC48:FN48)</f>
        <v>31532.625956619187</v>
      </c>
      <c r="Q49" s="17">
        <f>AVERAGE(รายเดือน!FO48:FZ48)</f>
        <v>31158.281298735761</v>
      </c>
      <c r="R49" s="17">
        <f>AVERAGE(รายเดือน!GA48:GL48)</f>
        <v>32680.152289804439</v>
      </c>
      <c r="S49" s="17">
        <f>AVERAGE(รายเดือน!GM48:GX48)</f>
        <v>33817.654439322672</v>
      </c>
      <c r="T49" s="17">
        <f>AVERAGE(รายเดือน!GY48:HJ48)</f>
        <v>34921.336607746409</v>
      </c>
      <c r="U49" s="17">
        <f>AVERAGE(รายเดือน!HK48:HV48)</f>
        <v>32437.638066923715</v>
      </c>
      <c r="V49" s="17">
        <f>AVERAGE(รายเดือน!HW48:IH48)</f>
        <v>29034.325630823561</v>
      </c>
      <c r="W49" s="17">
        <f>AVERAGE(รายเดือน!II48:IT48)</f>
        <v>22722.384108330687</v>
      </c>
    </row>
    <row r="50" spans="1:23" s="18" customFormat="1" x14ac:dyDescent="0.35">
      <c r="A50" s="25" t="s">
        <v>15</v>
      </c>
      <c r="B50" s="2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</row>
    <row r="51" spans="1:23" s="18" customFormat="1" x14ac:dyDescent="0.35">
      <c r="A51" s="6" t="s">
        <v>62</v>
      </c>
      <c r="B51" s="12" t="s">
        <v>17</v>
      </c>
      <c r="C51" s="17">
        <f>AVERAGE(รายเดือน!C50:N50)</f>
        <v>121.83333333333333</v>
      </c>
      <c r="D51" s="17">
        <f>AVERAGE(รายเดือน!O50:Z50)</f>
        <v>116.5</v>
      </c>
      <c r="E51" s="17">
        <f>AVERAGE(รายเดือน!AA50:AL50)</f>
        <v>100</v>
      </c>
      <c r="F51" s="17">
        <f>AVERAGE(รายเดือน!AM50:AX50)</f>
        <v>106.58333333333333</v>
      </c>
      <c r="G51" s="17">
        <f>AVERAGE(รายเดือน!AY50:BJ50)</f>
        <v>106.75</v>
      </c>
      <c r="H51" s="17">
        <f>AVERAGE(รายเดือน!BK50:BV50)</f>
        <v>110.41666666666667</v>
      </c>
      <c r="I51" s="17">
        <f>AVERAGE(รายเดือน!BW50:CH50)</f>
        <v>128.83333333333334</v>
      </c>
      <c r="J51" s="17">
        <f>AVERAGE(รายเดือน!CI50:CT50)</f>
        <v>126.75</v>
      </c>
      <c r="K51" s="17">
        <f>AVERAGE(รายเดือน!CU50:DF50)</f>
        <v>196.91666666666666</v>
      </c>
      <c r="L51" s="17">
        <f>AVERAGE(รายเดือน!DG50:DR50)</f>
        <v>222.58333333333334</v>
      </c>
      <c r="M51" s="17">
        <f>AVERAGE(รายเดือน!DS50:ED50)</f>
        <v>179.33333333333334</v>
      </c>
      <c r="N51" s="17">
        <f>AVERAGE(รายเดือน!EE50:EP50)</f>
        <v>179.90266562883417</v>
      </c>
      <c r="O51" s="17">
        <f>AVERAGE(รายเดือน!EQ50:FB50)</f>
        <v>185.13970400317569</v>
      </c>
      <c r="P51" s="17">
        <f>AVERAGE(รายเดือน!FC50:FN50)</f>
        <v>151.27332960533897</v>
      </c>
      <c r="Q51" s="17">
        <f>AVERAGE(รายเดือน!FO50:FZ50)</f>
        <v>144.18324642863996</v>
      </c>
      <c r="R51" s="17">
        <f>AVERAGE(รายเดือน!GA50:GL50)</f>
        <v>140.07837173199405</v>
      </c>
      <c r="S51" s="17">
        <f>AVERAGE(รายเดือน!GM50:GX50)</f>
        <v>140.07766329504537</v>
      </c>
      <c r="T51" s="17">
        <f>AVERAGE(รายเดือน!GY50:HJ50)</f>
        <v>152.27905212247543</v>
      </c>
      <c r="U51" s="17">
        <f>AVERAGE(รายเดือน!HK50:HV50)</f>
        <v>127.38691353545131</v>
      </c>
      <c r="V51" s="17">
        <f>AVERAGE(รายเดือน!HW50:IH50)</f>
        <v>130.90649683488672</v>
      </c>
      <c r="W51" s="17">
        <f>AVERAGE(รายเดือน!II50:IT50)</f>
        <v>145.39339922048353</v>
      </c>
    </row>
    <row r="52" spans="1:23" x14ac:dyDescent="0.35">
      <c r="A52" s="8" t="s">
        <v>13</v>
      </c>
    </row>
  </sheetData>
  <mergeCells count="23">
    <mergeCell ref="F3:F4"/>
    <mergeCell ref="H3:H4"/>
    <mergeCell ref="K3:K4"/>
    <mergeCell ref="N3:N4"/>
    <mergeCell ref="Q3:Q4"/>
    <mergeCell ref="P3:P4"/>
    <mergeCell ref="G3:G4"/>
    <mergeCell ref="I3:I4"/>
    <mergeCell ref="L3:L4"/>
    <mergeCell ref="M3:M4"/>
    <mergeCell ref="J3:J4"/>
    <mergeCell ref="O3:O4"/>
    <mergeCell ref="A3:A4"/>
    <mergeCell ref="C3:C4"/>
    <mergeCell ref="D3:D4"/>
    <mergeCell ref="E3:E4"/>
    <mergeCell ref="B3:B4"/>
    <mergeCell ref="R3:R4"/>
    <mergeCell ref="W3:W4"/>
    <mergeCell ref="V3:V4"/>
    <mergeCell ref="U3:U4"/>
    <mergeCell ref="T3:T4"/>
    <mergeCell ref="S3:S4"/>
  </mergeCells>
  <phoneticPr fontId="2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9C3DA-CE3D-4DDC-9B2C-13432360CDE4}">
  <sheetPr>
    <tabColor indexed="47"/>
    <pageSetUpPr fitToPage="1"/>
  </sheetPr>
  <dimension ref="A1:CL52"/>
  <sheetViews>
    <sheetView zoomScale="70" zoomScaleNormal="70" workbookViewId="0">
      <pane xSplit="1" ySplit="4" topLeftCell="BW5" activePane="bottomRight" state="frozen"/>
      <selection pane="topRight" activeCell="D1" sqref="D1"/>
      <selection pane="bottomLeft" activeCell="A4" sqref="A4"/>
      <selection pane="bottomRight" activeCell="CJ9" sqref="CJ9"/>
    </sheetView>
  </sheetViews>
  <sheetFormatPr defaultRowHeight="21" x14ac:dyDescent="0.35"/>
  <cols>
    <col min="1" max="1" width="42" style="3" bestFit="1" customWidth="1"/>
    <col min="2" max="2" width="12" style="3" customWidth="1"/>
    <col min="3" max="88" width="11.7109375" style="3" customWidth="1"/>
    <col min="89" max="90" width="11.7109375" style="3" hidden="1" customWidth="1"/>
    <col min="91" max="16384" width="9.140625" style="3"/>
  </cols>
  <sheetData>
    <row r="1" spans="1:90" ht="30" customHeight="1" x14ac:dyDescent="0.35">
      <c r="A1" s="10" t="s">
        <v>24</v>
      </c>
      <c r="B1" s="1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90" ht="21" customHeight="1" x14ac:dyDescent="0.55000000000000004">
      <c r="A2" s="11"/>
      <c r="B2" s="1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90" x14ac:dyDescent="0.35">
      <c r="A3" s="44" t="s">
        <v>23</v>
      </c>
      <c r="B3" s="44" t="s">
        <v>21</v>
      </c>
      <c r="C3" s="48">
        <v>2548</v>
      </c>
      <c r="D3" s="48"/>
      <c r="E3" s="48"/>
      <c r="F3" s="48"/>
      <c r="G3" s="48">
        <v>2549</v>
      </c>
      <c r="H3" s="48"/>
      <c r="I3" s="48"/>
      <c r="J3" s="48"/>
      <c r="K3" s="48">
        <v>2550</v>
      </c>
      <c r="L3" s="48"/>
      <c r="M3" s="48"/>
      <c r="N3" s="48"/>
      <c r="O3" s="48">
        <v>2551</v>
      </c>
      <c r="P3" s="48"/>
      <c r="Q3" s="48"/>
      <c r="R3" s="48"/>
      <c r="S3" s="48">
        <v>2552</v>
      </c>
      <c r="T3" s="48"/>
      <c r="U3" s="48"/>
      <c r="V3" s="48"/>
      <c r="W3" s="48">
        <v>2553</v>
      </c>
      <c r="X3" s="48"/>
      <c r="Y3" s="48"/>
      <c r="Z3" s="48"/>
      <c r="AA3" s="48">
        <v>2554</v>
      </c>
      <c r="AB3" s="48"/>
      <c r="AC3" s="48"/>
      <c r="AD3" s="48"/>
      <c r="AE3" s="48">
        <v>2555</v>
      </c>
      <c r="AF3" s="48"/>
      <c r="AG3" s="48"/>
      <c r="AH3" s="48"/>
      <c r="AI3" s="48">
        <v>2556</v>
      </c>
      <c r="AJ3" s="48"/>
      <c r="AK3" s="48"/>
      <c r="AL3" s="48"/>
      <c r="AM3" s="48">
        <v>2557</v>
      </c>
      <c r="AN3" s="48"/>
      <c r="AO3" s="48"/>
      <c r="AP3" s="48"/>
      <c r="AQ3" s="48">
        <v>2558</v>
      </c>
      <c r="AR3" s="48"/>
      <c r="AS3" s="48"/>
      <c r="AT3" s="48"/>
      <c r="AU3" s="48">
        <v>2559</v>
      </c>
      <c r="AV3" s="48"/>
      <c r="AW3" s="48"/>
      <c r="AX3" s="48"/>
      <c r="AY3" s="48">
        <v>2560</v>
      </c>
      <c r="AZ3" s="48"/>
      <c r="BA3" s="48"/>
      <c r="BB3" s="48"/>
      <c r="BC3" s="48">
        <v>2561</v>
      </c>
      <c r="BD3" s="48"/>
      <c r="BE3" s="48"/>
      <c r="BF3" s="48"/>
      <c r="BG3" s="48">
        <v>2562</v>
      </c>
      <c r="BH3" s="48"/>
      <c r="BI3" s="48"/>
      <c r="BJ3" s="48"/>
      <c r="BK3" s="48">
        <v>2563</v>
      </c>
      <c r="BL3" s="48"/>
      <c r="BM3" s="48"/>
      <c r="BN3" s="48"/>
      <c r="BO3" s="48">
        <v>2564</v>
      </c>
      <c r="BP3" s="48"/>
      <c r="BQ3" s="48"/>
      <c r="BR3" s="48"/>
      <c r="BS3" s="49">
        <v>2565</v>
      </c>
      <c r="BT3" s="50"/>
      <c r="BU3" s="50"/>
      <c r="BV3" s="51"/>
      <c r="BW3" s="49">
        <v>2566</v>
      </c>
      <c r="BX3" s="50"/>
      <c r="BY3" s="50"/>
      <c r="BZ3" s="51"/>
      <c r="CA3" s="49">
        <v>2567</v>
      </c>
      <c r="CB3" s="50"/>
      <c r="CC3" s="50"/>
      <c r="CD3" s="51"/>
      <c r="CE3" s="49">
        <v>2568</v>
      </c>
      <c r="CF3" s="50"/>
      <c r="CG3" s="50"/>
      <c r="CH3" s="51"/>
      <c r="CI3" s="49">
        <v>2569</v>
      </c>
      <c r="CJ3" s="50"/>
      <c r="CK3" s="50"/>
      <c r="CL3" s="51"/>
    </row>
    <row r="4" spans="1:90" x14ac:dyDescent="0.35">
      <c r="A4" s="45"/>
      <c r="B4" s="45"/>
      <c r="C4" s="34" t="s">
        <v>69</v>
      </c>
      <c r="D4" s="34" t="s">
        <v>70</v>
      </c>
      <c r="E4" s="34" t="s">
        <v>71</v>
      </c>
      <c r="F4" s="34" t="s">
        <v>72</v>
      </c>
      <c r="G4" s="34" t="s">
        <v>69</v>
      </c>
      <c r="H4" s="34" t="s">
        <v>70</v>
      </c>
      <c r="I4" s="34" t="s">
        <v>71</v>
      </c>
      <c r="J4" s="34" t="s">
        <v>72</v>
      </c>
      <c r="K4" s="34" t="s">
        <v>69</v>
      </c>
      <c r="L4" s="34" t="s">
        <v>70</v>
      </c>
      <c r="M4" s="34" t="s">
        <v>71</v>
      </c>
      <c r="N4" s="34" t="s">
        <v>72</v>
      </c>
      <c r="O4" s="34" t="s">
        <v>69</v>
      </c>
      <c r="P4" s="34" t="s">
        <v>70</v>
      </c>
      <c r="Q4" s="34" t="s">
        <v>71</v>
      </c>
      <c r="R4" s="34" t="s">
        <v>72</v>
      </c>
      <c r="S4" s="34" t="s">
        <v>69</v>
      </c>
      <c r="T4" s="34" t="s">
        <v>70</v>
      </c>
      <c r="U4" s="34" t="s">
        <v>71</v>
      </c>
      <c r="V4" s="34" t="s">
        <v>72</v>
      </c>
      <c r="W4" s="34" t="s">
        <v>69</v>
      </c>
      <c r="X4" s="34" t="s">
        <v>70</v>
      </c>
      <c r="Y4" s="34" t="s">
        <v>71</v>
      </c>
      <c r="Z4" s="34" t="s">
        <v>72</v>
      </c>
      <c r="AA4" s="34" t="s">
        <v>69</v>
      </c>
      <c r="AB4" s="34" t="s">
        <v>70</v>
      </c>
      <c r="AC4" s="34" t="s">
        <v>71</v>
      </c>
      <c r="AD4" s="34" t="s">
        <v>72</v>
      </c>
      <c r="AE4" s="34" t="s">
        <v>69</v>
      </c>
      <c r="AF4" s="34" t="s">
        <v>70</v>
      </c>
      <c r="AG4" s="34" t="s">
        <v>71</v>
      </c>
      <c r="AH4" s="34" t="s">
        <v>72</v>
      </c>
      <c r="AI4" s="34" t="s">
        <v>69</v>
      </c>
      <c r="AJ4" s="34" t="s">
        <v>70</v>
      </c>
      <c r="AK4" s="34" t="s">
        <v>71</v>
      </c>
      <c r="AL4" s="34" t="s">
        <v>72</v>
      </c>
      <c r="AM4" s="34" t="s">
        <v>69</v>
      </c>
      <c r="AN4" s="34" t="s">
        <v>70</v>
      </c>
      <c r="AO4" s="34" t="s">
        <v>71</v>
      </c>
      <c r="AP4" s="34" t="s">
        <v>72</v>
      </c>
      <c r="AQ4" s="34" t="s">
        <v>69</v>
      </c>
      <c r="AR4" s="34" t="s">
        <v>70</v>
      </c>
      <c r="AS4" s="34" t="s">
        <v>71</v>
      </c>
      <c r="AT4" s="34" t="s">
        <v>72</v>
      </c>
      <c r="AU4" s="34" t="s">
        <v>69</v>
      </c>
      <c r="AV4" s="34" t="s">
        <v>70</v>
      </c>
      <c r="AW4" s="34" t="s">
        <v>71</v>
      </c>
      <c r="AX4" s="34" t="s">
        <v>72</v>
      </c>
      <c r="AY4" s="34" t="s">
        <v>69</v>
      </c>
      <c r="AZ4" s="34" t="s">
        <v>70</v>
      </c>
      <c r="BA4" s="34" t="s">
        <v>71</v>
      </c>
      <c r="BB4" s="34" t="s">
        <v>72</v>
      </c>
      <c r="BC4" s="34" t="s">
        <v>69</v>
      </c>
      <c r="BD4" s="34" t="s">
        <v>70</v>
      </c>
      <c r="BE4" s="34" t="s">
        <v>71</v>
      </c>
      <c r="BF4" s="34" t="s">
        <v>72</v>
      </c>
      <c r="BG4" s="34" t="s">
        <v>69</v>
      </c>
      <c r="BH4" s="34" t="s">
        <v>70</v>
      </c>
      <c r="BI4" s="34" t="s">
        <v>71</v>
      </c>
      <c r="BJ4" s="34" t="s">
        <v>72</v>
      </c>
      <c r="BK4" s="34" t="s">
        <v>69</v>
      </c>
      <c r="BL4" s="34" t="s">
        <v>70</v>
      </c>
      <c r="BM4" s="34" t="s">
        <v>71</v>
      </c>
      <c r="BN4" s="34" t="s">
        <v>72</v>
      </c>
      <c r="BO4" s="34" t="s">
        <v>69</v>
      </c>
      <c r="BP4" s="34" t="s">
        <v>70</v>
      </c>
      <c r="BQ4" s="34" t="s">
        <v>71</v>
      </c>
      <c r="BR4" s="34" t="s">
        <v>72</v>
      </c>
      <c r="BS4" s="34" t="s">
        <v>69</v>
      </c>
      <c r="BT4" s="34" t="s">
        <v>70</v>
      </c>
      <c r="BU4" s="34" t="s">
        <v>71</v>
      </c>
      <c r="BV4" s="34" t="s">
        <v>72</v>
      </c>
      <c r="BW4" s="34" t="s">
        <v>69</v>
      </c>
      <c r="BX4" s="34" t="s">
        <v>70</v>
      </c>
      <c r="BY4" s="34" t="s">
        <v>71</v>
      </c>
      <c r="BZ4" s="34" t="s">
        <v>72</v>
      </c>
      <c r="CA4" s="34" t="s">
        <v>69</v>
      </c>
      <c r="CB4" s="34" t="s">
        <v>70</v>
      </c>
      <c r="CC4" s="34" t="s">
        <v>71</v>
      </c>
      <c r="CD4" s="34" t="s">
        <v>72</v>
      </c>
      <c r="CE4" s="34" t="s">
        <v>69</v>
      </c>
      <c r="CF4" s="34" t="s">
        <v>70</v>
      </c>
      <c r="CG4" s="34" t="s">
        <v>71</v>
      </c>
      <c r="CH4" s="34" t="s">
        <v>72</v>
      </c>
      <c r="CI4" s="34" t="s">
        <v>69</v>
      </c>
      <c r="CJ4" s="34" t="s">
        <v>70</v>
      </c>
      <c r="CK4" s="34" t="s">
        <v>71</v>
      </c>
      <c r="CL4" s="34" t="s">
        <v>72</v>
      </c>
    </row>
    <row r="5" spans="1:90" ht="24" x14ac:dyDescent="0.35">
      <c r="A5" s="23" t="s">
        <v>22</v>
      </c>
      <c r="B5" s="24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</row>
    <row r="6" spans="1:90" x14ac:dyDescent="0.35">
      <c r="A6" s="25" t="s">
        <v>14</v>
      </c>
      <c r="B6" s="2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</row>
    <row r="7" spans="1:90" x14ac:dyDescent="0.35">
      <c r="A7" s="28" t="s">
        <v>27</v>
      </c>
      <c r="B7" s="28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</row>
    <row r="8" spans="1:90" s="18" customFormat="1" x14ac:dyDescent="0.35">
      <c r="A8" s="6" t="s">
        <v>26</v>
      </c>
      <c r="B8" s="12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</row>
    <row r="9" spans="1:90" s="18" customFormat="1" x14ac:dyDescent="0.35">
      <c r="A9" s="6" t="s">
        <v>66</v>
      </c>
      <c r="B9" s="12" t="s">
        <v>16</v>
      </c>
      <c r="C9" s="17">
        <f>AVERAGE(รายเดือน!C8:E8)</f>
        <v>6519.666666666667</v>
      </c>
      <c r="D9" s="17">
        <f>AVERAGE(รายเดือน!F8:H8)</f>
        <v>6547</v>
      </c>
      <c r="E9" s="17">
        <f>AVERAGE(รายเดือน!I8:K8)</f>
        <v>6770.666666666667</v>
      </c>
      <c r="F9" s="17">
        <f>AVERAGE(รายเดือน!L8:N8)</f>
        <v>6778.666666666667</v>
      </c>
      <c r="G9" s="17">
        <f>AVERAGE(รายเดือน!O8:Q8)</f>
        <v>6659.333333333333</v>
      </c>
      <c r="H9" s="17">
        <f>AVERAGE(รายเดือน!R8:T8)</f>
        <v>6761</v>
      </c>
      <c r="I9" s="17">
        <f>AVERAGE(รายเดือน!U8:W8)</f>
        <v>6710.333333333333</v>
      </c>
      <c r="J9" s="17">
        <f>AVERAGE(รายเดือน!X8:Z8)</f>
        <v>6478.333333333333</v>
      </c>
      <c r="K9" s="17">
        <f>AVERAGE(รายเดือน!AA8:AC8)</f>
        <v>6533.666666666667</v>
      </c>
      <c r="L9" s="17">
        <f>AVERAGE(รายเดือน!AD8:AF8)</f>
        <v>6437.666666666667</v>
      </c>
      <c r="M9" s="17">
        <f>AVERAGE(รายเดือน!AG8:AI8)</f>
        <v>6413</v>
      </c>
      <c r="N9" s="17">
        <f>AVERAGE(รายเดือน!AJ8:AL8)</f>
        <v>6590.666666666667</v>
      </c>
      <c r="O9" s="17">
        <f>AVERAGE(รายเดือน!AM8:AO8)</f>
        <v>7963.666666666667</v>
      </c>
      <c r="P9" s="17">
        <f>AVERAGE(รายเดือน!AP8:AR8)</f>
        <v>12587</v>
      </c>
      <c r="Q9" s="17">
        <f>AVERAGE(รายเดือน!AS8:AU8)</f>
        <v>11832.333333333334</v>
      </c>
      <c r="R9" s="17">
        <f>AVERAGE(รายเดือน!AV8:AX8)</f>
        <v>10051</v>
      </c>
      <c r="S9" s="17">
        <f>AVERAGE(รายเดือน!AY8:BA8)</f>
        <v>10122.666666666666</v>
      </c>
      <c r="T9" s="17">
        <f>AVERAGE(รายเดือน!BB8:BD8)</f>
        <v>9939.3333333333339</v>
      </c>
      <c r="U9" s="17">
        <f>AVERAGE(รายเดือน!BE8:BG8)</f>
        <v>9493.6666666666661</v>
      </c>
      <c r="V9" s="17">
        <f>AVERAGE(รายเดือน!BH8:BJ8)</f>
        <v>9077.6666666666661</v>
      </c>
      <c r="W9" s="17">
        <f>AVERAGE(รายเดือน!BK8:BM8)</f>
        <v>9139.3333333333339</v>
      </c>
      <c r="X9" s="17">
        <f>AVERAGE(รายเดือน!BN8:BP8)</f>
        <v>7885</v>
      </c>
      <c r="Y9" s="17">
        <f>AVERAGE(รายเดือน!BQ8:BS8)</f>
        <v>8300.3333333333339</v>
      </c>
      <c r="Z9" s="17">
        <f>AVERAGE(รายเดือน!BT8:BV8)</f>
        <v>8276</v>
      </c>
      <c r="AA9" s="17">
        <f>AVERAGE(รายเดือน!BW8:BY8)</f>
        <v>8610</v>
      </c>
      <c r="AB9" s="17">
        <f>AVERAGE(รายเดือน!BZ8:CB8)</f>
        <v>8199.6666666666661</v>
      </c>
      <c r="AC9" s="17">
        <f>AVERAGE(รายเดือน!CC8:CE8)</f>
        <v>9488.3333333333339</v>
      </c>
      <c r="AD9" s="17">
        <f>AVERAGE(รายเดือน!CF8:CH8)</f>
        <v>10281.471931883896</v>
      </c>
      <c r="AE9" s="21">
        <f>AVERAGE(รายเดือน!CI8:CK8)</f>
        <v>9735.6666666666661</v>
      </c>
      <c r="AF9" s="21">
        <f>AVERAGE(รายเดือน!CL8:CN8)</f>
        <v>10236.333333333334</v>
      </c>
      <c r="AG9" s="21">
        <f>AVERAGE(รายเดือน!CO8:CQ8)</f>
        <v>10274.666666666666</v>
      </c>
      <c r="AH9" s="21">
        <f>AVERAGE(รายเดือน!CR8:CT8)</f>
        <v>10168</v>
      </c>
      <c r="AI9" s="21">
        <f>AVERAGE(รายเดือน!CU8:CW8)</f>
        <v>10414.333333333334</v>
      </c>
      <c r="AJ9" s="21">
        <f>AVERAGE(รายเดือน!CX8:CZ8)</f>
        <v>9816.3333333333339</v>
      </c>
      <c r="AK9" s="21">
        <f>AVERAGE(รายเดือน!DA8:DC8)</f>
        <v>9129</v>
      </c>
      <c r="AL9" s="21">
        <f>AVERAGE(รายเดือน!DD8:DF8)</f>
        <v>8180</v>
      </c>
      <c r="AM9" s="21">
        <f>AVERAGE(รายเดือน!DG8:DI8)</f>
        <v>7741</v>
      </c>
      <c r="AN9" s="21">
        <f>AVERAGE(รายเดือน!DJ8:DL8)</f>
        <v>7117.666666666667</v>
      </c>
      <c r="AO9" s="21">
        <f>AVERAGE(รายเดือน!DM8:DO8)</f>
        <v>8088</v>
      </c>
      <c r="AP9" s="21">
        <f>AVERAGE(รายเดือน!DP8:DR8)</f>
        <v>7906.666666666667</v>
      </c>
      <c r="AQ9" s="21">
        <f>AVERAGE(รายเดือน!DS8:DU8)</f>
        <v>7830.333333333333</v>
      </c>
      <c r="AR9" s="21">
        <f>AVERAGE(รายเดือน!DV8:DX8)</f>
        <v>7635</v>
      </c>
      <c r="AS9" s="21">
        <f>AVERAGE(รายเดือน!DY8:EA8)</f>
        <v>7921.333333333333</v>
      </c>
      <c r="AT9" s="21">
        <f>AVERAGE(รายเดือน!EB8:ED8)</f>
        <v>7639</v>
      </c>
      <c r="AU9" s="21">
        <f>AVERAGE(รายเดือน!EE8:EG8)</f>
        <v>7778.666666666667</v>
      </c>
      <c r="AV9" s="21">
        <f>AVERAGE(รายเดือน!EH8:EJ8)</f>
        <v>8084.333333333333</v>
      </c>
      <c r="AW9" s="21">
        <f>AVERAGE(รายเดือน!EK8:EM8)</f>
        <v>8468</v>
      </c>
      <c r="AX9" s="21">
        <f>AVERAGE(รายเดือน!EN8:EP8)</f>
        <v>7271.9624973453829</v>
      </c>
      <c r="AY9" s="21">
        <f>AVERAGE(รายเดือน!EQ8:ES8)</f>
        <v>7450.821826258164</v>
      </c>
      <c r="AZ9" s="21">
        <f>AVERAGE(รายเดือน!ET8:EV8)</f>
        <v>7803.4313176872529</v>
      </c>
      <c r="BA9" s="21">
        <f>AVERAGE(รายเดือน!EW8:EY8)</f>
        <v>7830.8633177023466</v>
      </c>
      <c r="BB9" s="21">
        <f>AVERAGE(รายเดือน!EZ8:FB8)</f>
        <v>7869.5808155230916</v>
      </c>
      <c r="BC9" s="21">
        <f>AVERAGE(รายเดือน!FC8:FE8)</f>
        <v>7682.9623856850567</v>
      </c>
      <c r="BD9" s="21">
        <f>AVERAGE(รายเดือน!FF8:FH8)</f>
        <v>7944.7381262415975</v>
      </c>
      <c r="BE9" s="21">
        <f>AVERAGE(รายเดือน!FI8:FK8)</f>
        <v>7528.7661576018354</v>
      </c>
      <c r="BF9" s="21">
        <f>AVERAGE(รายเดือน!FL8:FN8)</f>
        <v>7896.0451824885167</v>
      </c>
      <c r="BG9" s="21">
        <f>AVERAGE(รายเดือน!FO8:FQ8)</f>
        <v>7658.0909878969842</v>
      </c>
      <c r="BH9" s="21">
        <f>AVERAGE(รายเดือน!FR8:FT8)</f>
        <v>7817.6007958470937</v>
      </c>
      <c r="BI9" s="21">
        <f>AVERAGE(รายเดือน!FU8:FW8)</f>
        <v>7805.9913180118701</v>
      </c>
      <c r="BJ9" s="21">
        <f>AVERAGE(รายเดือน!FX8:FZ8)</f>
        <v>7835.7244625051171</v>
      </c>
      <c r="BK9" s="21">
        <f>AVERAGE(รายเดือน!GA8:GC8)</f>
        <v>8192.1453081223735</v>
      </c>
      <c r="BL9" s="21">
        <f>AVERAGE(รายเดือน!GD8:GF8)</f>
        <v>9274.4109503372692</v>
      </c>
      <c r="BM9" s="21">
        <f>AVERAGE(รายเดือน!GG8:GI8)</f>
        <v>9208.7676179642676</v>
      </c>
      <c r="BN9" s="21">
        <f>AVERAGE(รายเดือน!GJ8:GL8)</f>
        <v>8497.5559689008769</v>
      </c>
      <c r="BO9" s="21">
        <f>AVERAGE(รายเดือน!GM8:GO8)</f>
        <v>9153.7892712508819</v>
      </c>
      <c r="BP9" s="21">
        <f>AVERAGE(รายเดือน!GP8:GR8)</f>
        <v>8761.2113814609911</v>
      </c>
      <c r="BQ9" s="21">
        <f>AVERAGE(รายเดือน!GS8:GU8)</f>
        <v>7735.4584857930467</v>
      </c>
      <c r="BR9" s="21">
        <f>AVERAGE(รายเดือน!GV8:GX8)</f>
        <v>7690.2148205708791</v>
      </c>
      <c r="BS9" s="21">
        <f>AVERAGE(รายเดือน!GY8:HA8)</f>
        <v>7992.1948001951287</v>
      </c>
      <c r="BT9" s="21">
        <f>AVERAGE(รายเดือน!HB8:HD8)</f>
        <v>8775.3349938218362</v>
      </c>
      <c r="BU9" s="21">
        <f>AVERAGE(รายเดือน!HE8:HG8)</f>
        <v>9115.7449538694382</v>
      </c>
      <c r="BV9" s="21">
        <f>AVERAGE(รายเดือน!HH8:HJ8)</f>
        <v>9175.8177859045609</v>
      </c>
      <c r="BW9" s="21">
        <f>AVERAGE(รายเดือน!HK8:HM8)</f>
        <v>9722.9739235923171</v>
      </c>
      <c r="BX9" s="21">
        <f>AVERAGE(รายเดือน!HN8:HP8)</f>
        <v>9923.9454631504814</v>
      </c>
      <c r="BY9" s="21">
        <f>AVERAGE(รายเดือน!HQ8:HS8)</f>
        <v>11835.108234636544</v>
      </c>
      <c r="BZ9" s="21">
        <f>AVERAGE(รายเดือน!HT8:HV8)</f>
        <v>11326.935571756476</v>
      </c>
      <c r="CA9" s="21">
        <f>AVERAGE(รายเดือน!HW8:HY8)</f>
        <v>11462.713880098818</v>
      </c>
      <c r="CB9" s="21">
        <f>AVERAGE(รายเดือน!HZ8:IB8)</f>
        <v>10793.736483939922</v>
      </c>
      <c r="CC9" s="21">
        <f>AVERAGE(รายเดือน!IC8:IE8)</f>
        <v>10772.465933281461</v>
      </c>
      <c r="CD9" s="21">
        <f>AVERAGE(รายเดือน!IF8:IH8)</f>
        <v>9498.8722625281935</v>
      </c>
      <c r="CE9" s="21">
        <f>AVERAGE(รายเดือน!II8:IK8)</f>
        <v>8668.0591302590019</v>
      </c>
      <c r="CF9" s="21">
        <f>AVERAGE(รายเดือน!IL8:IN8)</f>
        <v>7175.547200889393</v>
      </c>
      <c r="CG9" s="21">
        <f>AVERAGE(รายเดือน!IO8:IQ8)</f>
        <v>6756.4216754531035</v>
      </c>
      <c r="CH9" s="21">
        <f>AVERAGE(รายเดือน!IR8:IT8)</f>
        <v>6621.2323344691913</v>
      </c>
      <c r="CI9" s="21">
        <f>AVERAGE(รายเดือน!IU8:IW8)</f>
        <v>7285.7427241729574</v>
      </c>
      <c r="CJ9" s="21">
        <f>AVERAGE(รายเดือน!IX8:IZ8)</f>
        <v>7428.3913627567117</v>
      </c>
      <c r="CK9" s="21"/>
      <c r="CL9" s="21"/>
    </row>
    <row r="10" spans="1:90" s="18" customFormat="1" x14ac:dyDescent="0.35">
      <c r="A10" s="6" t="s">
        <v>67</v>
      </c>
      <c r="B10" s="12" t="s">
        <v>16</v>
      </c>
      <c r="C10" s="17">
        <f>AVERAGE(รายเดือน!C9:E9)</f>
        <v>7718.666666666667</v>
      </c>
      <c r="D10" s="17">
        <f>AVERAGE(รายเดือน!F9:H9)</f>
        <v>7770.666666666667</v>
      </c>
      <c r="E10" s="17">
        <f>AVERAGE(รายเดือน!I9:K9)</f>
        <v>7640</v>
      </c>
      <c r="F10" s="17">
        <f>AVERAGE(รายเดือน!L9:N9)</f>
        <v>7607.333333333333</v>
      </c>
      <c r="G10" s="17">
        <f>AVERAGE(รายเดือน!O9:Q9)</f>
        <v>7820.333333333333</v>
      </c>
      <c r="H10" s="17">
        <f>AVERAGE(รายเดือน!R9:T9)</f>
        <v>8085.666666666667</v>
      </c>
      <c r="I10" s="17">
        <f>AVERAGE(รายเดือน!U9:W9)</f>
        <v>8535.6666666666661</v>
      </c>
      <c r="J10" s="17">
        <f>AVERAGE(รายเดือน!X9:Z9)</f>
        <v>8276.3333333333339</v>
      </c>
      <c r="K10" s="17">
        <f>AVERAGE(รายเดือน!AA9:AC9)</f>
        <v>8244.6666666666661</v>
      </c>
      <c r="L10" s="17">
        <f>AVERAGE(รายเดือน!AD9:AF9)</f>
        <v>8649</v>
      </c>
      <c r="M10" s="17">
        <f>AVERAGE(รายเดือน!AG9:AI9)</f>
        <v>8971</v>
      </c>
      <c r="N10" s="17">
        <f>AVERAGE(รายเดือน!AJ9:AL9)</f>
        <v>9215.3333333333339</v>
      </c>
      <c r="O10" s="17">
        <f>AVERAGE(รายเดือน!AM9:AO9)</f>
        <v>11683.666666666666</v>
      </c>
      <c r="P10" s="17">
        <f>AVERAGE(รายเดือน!AP9:AR9)</f>
        <v>16417</v>
      </c>
      <c r="Q10" s="17">
        <f>AVERAGE(รายเดือน!AS9:AU9)</f>
        <v>13708.333333333334</v>
      </c>
      <c r="R10" s="17">
        <f>AVERAGE(รายเดือน!AV9:AX9)</f>
        <v>12747</v>
      </c>
      <c r="S10" s="17">
        <f>AVERAGE(รายเดือน!AY9:BA9)</f>
        <v>12708.333333333334</v>
      </c>
      <c r="T10" s="17">
        <f>AVERAGE(รายเดือน!BB9:BD9)</f>
        <v>13128.666666666666</v>
      </c>
      <c r="U10" s="17">
        <f>AVERAGE(รายเดือน!BE9:BG9)</f>
        <v>13926.666666666666</v>
      </c>
      <c r="V10" s="17">
        <f>AVERAGE(รายเดือน!BH9:BJ9)</f>
        <v>14286.666666666666</v>
      </c>
      <c r="W10" s="17">
        <f>AVERAGE(รายเดือน!BK9:BM9)</f>
        <v>14130.333333333334</v>
      </c>
      <c r="X10" s="17">
        <f>AVERAGE(รายเดือน!BN9:BP9)</f>
        <v>13196</v>
      </c>
      <c r="Y10" s="17">
        <f>AVERAGE(รายเดือน!BQ9:BS9)</f>
        <v>13516</v>
      </c>
      <c r="Z10" s="17">
        <f>AVERAGE(รายเดือน!BT9:BV9)</f>
        <v>13363.666666666666</v>
      </c>
      <c r="AA10" s="17">
        <f>AVERAGE(รายเดือน!BW9:BY9)</f>
        <v>12212</v>
      </c>
      <c r="AB10" s="17">
        <f>AVERAGE(รายเดือน!BZ9:CB9)</f>
        <v>12200.666666666666</v>
      </c>
      <c r="AC10" s="17">
        <f>AVERAGE(รายเดือน!CC9:CE9)</f>
        <v>12896</v>
      </c>
      <c r="AD10" s="17">
        <f>AVERAGE(รายเดือน!CF9:CH9)</f>
        <v>14829.396571565399</v>
      </c>
      <c r="AE10" s="21">
        <f>AVERAGE(รายเดือน!CI9:CK9)</f>
        <v>14998.333333333334</v>
      </c>
      <c r="AF10" s="21">
        <f>AVERAGE(รายเดือน!CL9:CN9)</f>
        <v>14665.333333333334</v>
      </c>
      <c r="AG10" s="21">
        <f>AVERAGE(รายเดือน!CO9:CQ9)</f>
        <v>15246.333333333334</v>
      </c>
      <c r="AH10" s="21">
        <f>AVERAGE(รายเดือน!CR9:CT9)</f>
        <v>15500.333333333334</v>
      </c>
      <c r="AI10" s="21">
        <f>AVERAGE(รายเดือน!CU9:CW9)</f>
        <v>15878</v>
      </c>
      <c r="AJ10" s="21">
        <f>AVERAGE(รายเดือน!CX9:CZ9)</f>
        <v>15774</v>
      </c>
      <c r="AK10" s="21">
        <f>AVERAGE(รายเดือน!DA9:DC9)</f>
        <v>15675.666666666666</v>
      </c>
      <c r="AL10" s="21">
        <f>AVERAGE(รายเดือน!DD9:DF9)</f>
        <v>15001.666666666666</v>
      </c>
      <c r="AM10" s="21">
        <f>AVERAGE(รายเดือน!DG9:DI9)</f>
        <v>14220.333333333334</v>
      </c>
      <c r="AN10" s="21">
        <f>AVERAGE(รายเดือน!DJ9:DL9)</f>
        <v>13853.333333333334</v>
      </c>
      <c r="AO10" s="21">
        <f>AVERAGE(รายเดือน!DM9:DO9)</f>
        <v>13990.666666666666</v>
      </c>
      <c r="AP10" s="21">
        <f>AVERAGE(รายเดือน!DP9:DR9)</f>
        <v>13065</v>
      </c>
      <c r="AQ10" s="21">
        <f>AVERAGE(รายเดือน!DS9:DU9)</f>
        <v>13079.666666666666</v>
      </c>
      <c r="AR10" s="21">
        <f>AVERAGE(รายเดือน!DV9:DX9)</f>
        <v>13315</v>
      </c>
      <c r="AS10" s="21">
        <f>AVERAGE(รายเดือน!DY9:EA9)</f>
        <v>13151</v>
      </c>
      <c r="AT10" s="21">
        <f>AVERAGE(รายเดือน!EB9:ED9)</f>
        <v>12211.666666666666</v>
      </c>
      <c r="AU10" s="21">
        <f>AVERAGE(รายเดือน!EE9:EG9)</f>
        <v>10813.666666666666</v>
      </c>
      <c r="AV10" s="21">
        <f>AVERAGE(รายเดือน!EH9:EJ9)</f>
        <v>10850.333333333334</v>
      </c>
      <c r="AW10" s="21">
        <f>AVERAGE(รายเดือน!EK9:EM9)</f>
        <v>10945.666666666666</v>
      </c>
      <c r="AX10" s="21">
        <f>AVERAGE(รายเดือน!EN9:EP9)</f>
        <v>8997.3729575933285</v>
      </c>
      <c r="AY10" s="21">
        <f>AVERAGE(รายเดือน!EQ9:ES9)</f>
        <v>9269.2096170032455</v>
      </c>
      <c r="AZ10" s="21">
        <f>AVERAGE(รายเดือน!ET9:EV9)</f>
        <v>9222.1897846732209</v>
      </c>
      <c r="BA10" s="21">
        <f>AVERAGE(รายเดือน!EW9:EY9)</f>
        <v>10637.706250882096</v>
      </c>
      <c r="BB10" s="21">
        <f>AVERAGE(รายเดือน!EZ9:FB9)</f>
        <v>11624.465626082652</v>
      </c>
      <c r="BC10" s="21">
        <f>AVERAGE(รายเดือน!FC9:FE9)</f>
        <v>14313.363167342968</v>
      </c>
      <c r="BD10" s="21">
        <f>AVERAGE(รายเดือน!FF9:FH9)</f>
        <v>15553.735317536106</v>
      </c>
      <c r="BE10" s="21">
        <f>AVERAGE(รายเดือน!FI9:FK9)</f>
        <v>15492.79409774616</v>
      </c>
      <c r="BF10" s="21">
        <f>AVERAGE(รายเดือน!FL9:FN9)</f>
        <v>15129.666052843932</v>
      </c>
      <c r="BG10" s="21">
        <f>AVERAGE(รายเดือน!FO9:FQ9)</f>
        <v>15485.286061861361</v>
      </c>
      <c r="BH10" s="21">
        <f>AVERAGE(รายเดือน!FR9:FT9)</f>
        <v>15714.35920100048</v>
      </c>
      <c r="BI10" s="21">
        <f>AVERAGE(รายเดือน!FU9:FW9)</f>
        <v>16035.180625845431</v>
      </c>
      <c r="BJ10" s="21">
        <f>AVERAGE(รายเดือน!FX9:FZ9)</f>
        <v>14714.007062883504</v>
      </c>
      <c r="BK10" s="21">
        <f>AVERAGE(รายเดือน!GA9:GC9)</f>
        <v>13873.356009427123</v>
      </c>
      <c r="BL10" s="21">
        <f>AVERAGE(รายเดือน!GD9:GF9)</f>
        <v>14736.998156360658</v>
      </c>
      <c r="BM10" s="21">
        <f>AVERAGE(รายเดือน!GG9:GI9)</f>
        <v>14092.077172081452</v>
      </c>
      <c r="BN10" s="21">
        <f>AVERAGE(รายเดือน!GJ9:GL9)</f>
        <v>11101.162741996739</v>
      </c>
      <c r="BO10" s="21">
        <f>AVERAGE(รายเดือน!GM9:GO9)</f>
        <v>11832.518390558665</v>
      </c>
      <c r="BP10" s="21">
        <f>AVERAGE(รายเดือน!GP9:GR9)</f>
        <v>11355.078757855756</v>
      </c>
      <c r="BQ10" s="21">
        <f>AVERAGE(รายเดือน!GS9:GU9)</f>
        <v>10011.862932874696</v>
      </c>
      <c r="BR10" s="21">
        <f>AVERAGE(รายเดือน!GV9:GX9)</f>
        <v>9683.0147735443952</v>
      </c>
      <c r="BS10" s="21">
        <f>AVERAGE(รายเดือน!GY9:HA9)</f>
        <v>11384.663048716757</v>
      </c>
      <c r="BT10" s="21">
        <f>AVERAGE(รายเดือน!HB9:HD9)</f>
        <v>12845.733445324508</v>
      </c>
      <c r="BU10" s="21">
        <f>AVERAGE(รายเดือน!HE9:HG9)</f>
        <v>13666.472014393219</v>
      </c>
      <c r="BV10" s="21">
        <f>AVERAGE(รายเดือน!HH9:HJ9)</f>
        <v>13502.374960158304</v>
      </c>
      <c r="BW10" s="21">
        <f>AVERAGE(รายเดือน!HK9:HM9)</f>
        <v>13359.695610565943</v>
      </c>
      <c r="BX10" s="21">
        <f>AVERAGE(รายเดือน!HN9:HP9)</f>
        <v>13576.801479344751</v>
      </c>
      <c r="BY10" s="21">
        <f>AVERAGE(รายเดือน!HQ9:HS9)</f>
        <v>14571.336950991697</v>
      </c>
      <c r="BZ10" s="21">
        <f>AVERAGE(รายเดือน!HT9:HV9)</f>
        <v>13859.667344685431</v>
      </c>
      <c r="CA10" s="21">
        <f>AVERAGE(รายเดือน!HW9:HY9)</f>
        <v>14160.766312647507</v>
      </c>
      <c r="CB10" s="21">
        <f>AVERAGE(รายเดือน!HZ9:IB9)</f>
        <v>14453.868805319944</v>
      </c>
      <c r="CC10" s="21">
        <f>AVERAGE(รายเดือน!IC9:IE9)</f>
        <v>15243.171003117763</v>
      </c>
      <c r="CD10" s="21">
        <f>AVERAGE(รายเดือน!IF9:IH9)</f>
        <v>15119.03045535757</v>
      </c>
      <c r="CE10" s="21">
        <f>AVERAGE(รายเดือน!II9:IK9)</f>
        <v>15160.590313078894</v>
      </c>
      <c r="CF10" s="21">
        <f>AVERAGE(รายเดือน!IL9:IN9)</f>
        <v>15492.192151434216</v>
      </c>
      <c r="CG10" s="21">
        <f>AVERAGE(รายเดือน!IO9:IQ9)</f>
        <v>15014.479149321429</v>
      </c>
      <c r="CH10" s="21">
        <f>AVERAGE(รายเดือน!IR9:IT9)</f>
        <v>14435.448805780446</v>
      </c>
      <c r="CI10" s="21">
        <f>AVERAGE(รายเดือน!IU9:IW9)</f>
        <v>15761.60733484867</v>
      </c>
      <c r="CJ10" s="21">
        <f>AVERAGE(รายเดือน!IX9:IZ9)</f>
        <v>16134.626468511415</v>
      </c>
      <c r="CK10" s="21"/>
      <c r="CL10" s="21"/>
    </row>
    <row r="11" spans="1:90" s="18" customFormat="1" x14ac:dyDescent="0.35">
      <c r="A11" s="6" t="s">
        <v>68</v>
      </c>
      <c r="B11" s="12" t="s">
        <v>16</v>
      </c>
      <c r="C11" s="17">
        <f>AVERAGE(รายเดือน!C10:E10)</f>
        <v>5969.333333333333</v>
      </c>
      <c r="D11" s="17">
        <f>AVERAGE(รายเดือน!F10:H10)</f>
        <v>6071</v>
      </c>
      <c r="E11" s="17">
        <f>AVERAGE(รายเดือน!I10:K10)</f>
        <v>6091.666666666667</v>
      </c>
      <c r="F11" s="17">
        <f>AVERAGE(รายเดือน!L10:N10)</f>
        <v>5741</v>
      </c>
      <c r="G11" s="17">
        <f>AVERAGE(รายเดือน!O10:Q10)</f>
        <v>6326.666666666667</v>
      </c>
      <c r="H11" s="17">
        <f>AVERAGE(รายเดือน!R10:T10)</f>
        <v>6806.333333333333</v>
      </c>
      <c r="I11" s="17">
        <f>AVERAGE(รายเดือน!U10:W10)</f>
        <v>8735</v>
      </c>
      <c r="J11" s="17">
        <f>AVERAGE(รายเดือน!X10:Z10)</f>
        <v>9200.3333333333339</v>
      </c>
      <c r="K11" s="17">
        <f>AVERAGE(รายเดือน!AA10:AC10)</f>
        <v>10295.333333333334</v>
      </c>
      <c r="L11" s="17">
        <f>AVERAGE(รายเดือน!AD10:AF10)</f>
        <v>10990.333333333334</v>
      </c>
      <c r="M11" s="17">
        <f>AVERAGE(รายเดือน!AG10:AI10)</f>
        <v>12135.666666666666</v>
      </c>
      <c r="N11" s="17">
        <f>AVERAGE(รายเดือน!AJ10:AL10)</f>
        <v>10242</v>
      </c>
      <c r="O11" s="17">
        <f>AVERAGE(รายเดือน!AM10:AO10)</f>
        <v>8561.6666666666661</v>
      </c>
      <c r="P11" s="17">
        <f>AVERAGE(รายเดือน!AP10:AR10)</f>
        <v>9852.6666666666661</v>
      </c>
      <c r="Q11" s="17">
        <f>AVERAGE(รายเดือน!AS10:AU10)</f>
        <v>7466.333333333333</v>
      </c>
      <c r="R11" s="17">
        <f>AVERAGE(รายเดือน!AV10:AX10)</f>
        <v>6389.333333333333</v>
      </c>
      <c r="S11" s="17">
        <f>AVERAGE(รายเดือน!AY10:BA10)</f>
        <v>7641.666666666667</v>
      </c>
      <c r="T11" s="17">
        <f>AVERAGE(รายเดือน!BB10:BD10)</f>
        <v>7338</v>
      </c>
      <c r="U11" s="17">
        <f>AVERAGE(รายเดือน!BE10:BG10)</f>
        <v>7302.666666666667</v>
      </c>
      <c r="V11" s="17">
        <f>AVERAGE(รายเดือน!BH10:BJ10)</f>
        <v>9237.6666666666661</v>
      </c>
      <c r="W11" s="17">
        <f>AVERAGE(รายเดือน!BK10:BM10)</f>
        <v>11448.333333333334</v>
      </c>
      <c r="X11" s="17">
        <f>AVERAGE(รายเดือน!BN10:BP10)</f>
        <v>11652.333333333334</v>
      </c>
      <c r="Y11" s="17">
        <f>AVERAGE(รายเดือน!BQ10:BS10)</f>
        <v>15184</v>
      </c>
      <c r="Z11" s="17">
        <f>AVERAGE(รายเดือน!BT10:BV10)</f>
        <v>15283.333333333334</v>
      </c>
      <c r="AA11" s="17">
        <f>AVERAGE(รายเดือน!BW10:BY10)</f>
        <v>14374.333333333334</v>
      </c>
      <c r="AB11" s="17">
        <f>AVERAGE(รายเดือน!BZ10:CB10)</f>
        <v>15116.333333333334</v>
      </c>
      <c r="AC11" s="17">
        <f>AVERAGE(รายเดือน!CC10:CE10)</f>
        <v>15497.333333333334</v>
      </c>
      <c r="AD11" s="17">
        <f>AVERAGE(รายเดือน!CF10:CH10)</f>
        <v>13846.801903470629</v>
      </c>
      <c r="AE11" s="21">
        <f>AVERAGE(รายเดือน!CI10:CK10)</f>
        <v>13047.333333333334</v>
      </c>
      <c r="AF11" s="21">
        <f>AVERAGE(รายเดือน!CL10:CN10)</f>
        <v>12791.666666666666</v>
      </c>
      <c r="AG11" s="21">
        <f>AVERAGE(รายเดือน!CO10:CQ10)</f>
        <v>12910.333333333334</v>
      </c>
      <c r="AH11" s="21">
        <f>AVERAGE(รายเดือน!CR10:CT10)</f>
        <v>12011.333333333334</v>
      </c>
      <c r="AI11" s="21">
        <f>AVERAGE(รายเดือน!CU10:CW10)</f>
        <v>12643.333333333334</v>
      </c>
      <c r="AJ11" s="21">
        <f>AVERAGE(รายเดือน!CX10:CZ10)</f>
        <v>12945</v>
      </c>
      <c r="AK11" s="21">
        <f>AVERAGE(รายเดือน!DA10:DC10)</f>
        <v>13193.666666666666</v>
      </c>
      <c r="AL11" s="21">
        <f>AVERAGE(รายเดือน!DD10:DF10)</f>
        <v>12682</v>
      </c>
      <c r="AM11" s="21">
        <f>AVERAGE(รายเดือน!DG10:DI10)</f>
        <v>12104.666666666666</v>
      </c>
      <c r="AN11" s="21">
        <f>AVERAGE(รายเดือน!DJ10:DL10)</f>
        <v>12339.666666666666</v>
      </c>
      <c r="AO11" s="21">
        <f>AVERAGE(รายเดือน!DM10:DO10)</f>
        <v>12561.333333333334</v>
      </c>
      <c r="AP11" s="21">
        <f>AVERAGE(รายเดือน!DP10:DR10)</f>
        <v>10419</v>
      </c>
      <c r="AQ11" s="21">
        <f>AVERAGE(รายเดือน!DS10:DU10)</f>
        <v>10753</v>
      </c>
      <c r="AR11" s="21">
        <f>AVERAGE(รายเดือน!DV10:DX10)</f>
        <v>11137</v>
      </c>
      <c r="AS11" s="21">
        <f>AVERAGE(รายเดือน!DY10:EA10)</f>
        <v>11845</v>
      </c>
      <c r="AT11" s="21">
        <f>AVERAGE(รายเดือน!EB10:ED10)</f>
        <v>11727.333333333334</v>
      </c>
      <c r="AU11" s="21">
        <f>AVERAGE(รายเดือน!EE10:EG10)</f>
        <v>11608</v>
      </c>
      <c r="AV11" s="21">
        <f>AVERAGE(รายเดือน!EH10:EJ10)</f>
        <v>12631.333333333334</v>
      </c>
      <c r="AW11" s="21">
        <f>AVERAGE(รายเดือน!EK10:EM10)</f>
        <v>13003</v>
      </c>
      <c r="AX11" s="21">
        <f>AVERAGE(รายเดือน!EN10:EP10)</f>
        <v>10988.555744858919</v>
      </c>
      <c r="AY11" s="21">
        <f>AVERAGE(รายเดือน!EQ10:ES10)</f>
        <v>10866.918413217049</v>
      </c>
      <c r="AZ11" s="21">
        <f>AVERAGE(รายเดือน!ET10:EV10)</f>
        <v>10577.981419799347</v>
      </c>
      <c r="BA11" s="21">
        <f>AVERAGE(รายเดือน!EW10:EY10)</f>
        <v>10156.588763575333</v>
      </c>
      <c r="BB11" s="21">
        <f>AVERAGE(รายเดือน!EZ10:FB10)</f>
        <v>8995.6435340559383</v>
      </c>
      <c r="BC11" s="21">
        <f>AVERAGE(รายเดือน!FC10:FE10)</f>
        <v>9586.3024429566503</v>
      </c>
      <c r="BD11" s="21">
        <f>AVERAGE(รายเดือน!FF10:FH10)</f>
        <v>9324.3351464075804</v>
      </c>
      <c r="BE11" s="21">
        <f>AVERAGE(รายเดือน!FI10:FK10)</f>
        <v>9104.4877873244277</v>
      </c>
      <c r="BF11" s="21">
        <f>AVERAGE(รายเดือน!FL10:FN10)</f>
        <v>9668.6923565526195</v>
      </c>
      <c r="BG11" s="21">
        <f>AVERAGE(รายเดือน!FO10:FQ10)</f>
        <v>10120.40143100593</v>
      </c>
      <c r="BH11" s="21">
        <f>AVERAGE(รายเดือน!FR10:FT10)</f>
        <v>11315.015337595905</v>
      </c>
      <c r="BI11" s="21">
        <f>AVERAGE(รายเดือน!FU10:FW10)</f>
        <v>13086.866194442564</v>
      </c>
      <c r="BJ11" s="21">
        <f>AVERAGE(รายเดือน!FX10:FZ10)</f>
        <v>14164.381520248833</v>
      </c>
      <c r="BK11" s="21">
        <f>AVERAGE(รายเดือน!GA10:GC10)</f>
        <v>14607.365658578952</v>
      </c>
      <c r="BL11" s="21">
        <f>AVERAGE(รายเดือน!GD10:GF10)</f>
        <v>15669.798134819974</v>
      </c>
      <c r="BM11" s="21">
        <f>AVERAGE(รายเดือน!GG10:GI10)</f>
        <v>15420.389307503307</v>
      </c>
      <c r="BN11" s="21">
        <f>AVERAGE(รายเดือน!GJ10:GL10)</f>
        <v>10962.304579596239</v>
      </c>
      <c r="BO11" s="21">
        <f>AVERAGE(รายเดือน!GM10:GO10)</f>
        <v>10668.761506854162</v>
      </c>
      <c r="BP11" s="21">
        <f>AVERAGE(รายเดือน!GP10:GR10)</f>
        <v>10553.870723289569</v>
      </c>
      <c r="BQ11" s="21">
        <f>AVERAGE(รายเดือน!GS10:GU10)</f>
        <v>9159.0241194200426</v>
      </c>
      <c r="BR11" s="21">
        <f>AVERAGE(รายเดือน!GV10:GX10)</f>
        <v>7774.6874848181424</v>
      </c>
      <c r="BS11" s="21">
        <f>AVERAGE(รายเดือน!GY10:HA10)</f>
        <v>9106.53143900338</v>
      </c>
      <c r="BT11" s="21">
        <f>AVERAGE(รายเดือน!HB10:HD10)</f>
        <v>8902.2348789348889</v>
      </c>
      <c r="BU11" s="21">
        <f>AVERAGE(รายเดือน!HE10:HG10)</f>
        <v>9150.9304531416074</v>
      </c>
      <c r="BV11" s="21">
        <f>AVERAGE(รายเดือน!HH10:HJ10)</f>
        <v>9751.9666052265457</v>
      </c>
      <c r="BW11" s="21">
        <f>AVERAGE(รายเดือน!HK10:HM10)</f>
        <v>10639.757234006067</v>
      </c>
      <c r="BX11" s="21">
        <f>AVERAGE(รายเดือน!HN10:HP10)</f>
        <v>11000.784435362564</v>
      </c>
      <c r="BY11" s="21">
        <f>AVERAGE(รายเดือน!HQ10:HS10)</f>
        <v>11959.284386568945</v>
      </c>
      <c r="BZ11" s="21">
        <f>AVERAGE(รายเดือน!HT10:HV10)</f>
        <v>12013.063887516117</v>
      </c>
      <c r="CA11" s="21">
        <f>AVERAGE(รายเดือน!HW10:HY10)</f>
        <v>11303.090550756069</v>
      </c>
      <c r="CB11" s="21">
        <f>AVERAGE(รายเดือน!HZ10:IB10)</f>
        <v>12179.791362171882</v>
      </c>
      <c r="CC11" s="21">
        <f>AVERAGE(รายเดือน!IC10:IE10)</f>
        <v>12574.367060810791</v>
      </c>
      <c r="CD11" s="21">
        <f>AVERAGE(รายเดือน!IF10:IH10)</f>
        <v>12435.290522451069</v>
      </c>
      <c r="CE11" s="21">
        <f>AVERAGE(รายเดือน!II10:IK10)</f>
        <v>12454.644209385604</v>
      </c>
      <c r="CF11" s="21">
        <f>AVERAGE(รายเดือน!IL10:IN10)</f>
        <v>12571.485449367794</v>
      </c>
      <c r="CG11" s="21">
        <f>AVERAGE(รายเดือน!IO10:IQ10)</f>
        <v>11943.491554147107</v>
      </c>
      <c r="CH11" s="21">
        <f>AVERAGE(รายเดือน!IR10:IT10)</f>
        <v>10689.138066104882</v>
      </c>
      <c r="CI11" s="21">
        <f>AVERAGE(รายเดือน!IU10:IW10)</f>
        <v>11414.838233662456</v>
      </c>
      <c r="CJ11" s="21">
        <f>AVERAGE(รายเดือน!IX10:IZ10)</f>
        <v>11732.828416532566</v>
      </c>
      <c r="CK11" s="21"/>
      <c r="CL11" s="21"/>
    </row>
    <row r="12" spans="1:90" s="18" customFormat="1" x14ac:dyDescent="0.35">
      <c r="A12" s="6" t="s">
        <v>28</v>
      </c>
      <c r="B12" s="12" t="s">
        <v>16</v>
      </c>
      <c r="C12" s="17">
        <f>AVERAGE(รายเดือน!C11:E11)</f>
        <v>522</v>
      </c>
      <c r="D12" s="17">
        <f>AVERAGE(รายเดือน!F11:H11)</f>
        <v>520</v>
      </c>
      <c r="E12" s="17">
        <f>AVERAGE(รายเดือน!I11:K11)</f>
        <v>520</v>
      </c>
      <c r="F12" s="17">
        <f>AVERAGE(รายเดือน!L11:N11)</f>
        <v>624.66666666666663</v>
      </c>
      <c r="G12" s="17">
        <f>AVERAGE(รายเดือน!O11:Q11)</f>
        <v>698</v>
      </c>
      <c r="H12" s="17">
        <f>AVERAGE(รายเดือน!R11:T11)</f>
        <v>652</v>
      </c>
      <c r="I12" s="17">
        <f>AVERAGE(รายเดือน!U11:W11)</f>
        <v>652</v>
      </c>
      <c r="J12" s="17">
        <f>AVERAGE(รายเดือน!X11:Z11)</f>
        <v>661.33333333333337</v>
      </c>
      <c r="K12" s="17">
        <f>AVERAGE(รายเดือน!AA11:AC11)</f>
        <v>683</v>
      </c>
      <c r="L12" s="17">
        <f>AVERAGE(รายเดือน!AD11:AF11)</f>
        <v>634.33333333333337</v>
      </c>
      <c r="M12" s="17">
        <f>AVERAGE(รายเดือน!AG11:AI11)</f>
        <v>620</v>
      </c>
      <c r="N12" s="17">
        <f>AVERAGE(รายเดือน!AJ11:AL11)</f>
        <v>594.33333333333337</v>
      </c>
      <c r="O12" s="17">
        <f>AVERAGE(รายเดือน!AM11:AO11)</f>
        <v>588</v>
      </c>
      <c r="P12" s="17">
        <f>AVERAGE(รายเดือน!AP11:AR11)</f>
        <v>639</v>
      </c>
      <c r="Q12" s="17">
        <f>AVERAGE(รายเดือน!AS11:AU11)</f>
        <v>675</v>
      </c>
      <c r="R12" s="17">
        <f>AVERAGE(รายเดือน!AV11:AX11)</f>
        <v>678.33333333333337</v>
      </c>
      <c r="S12" s="17">
        <f>AVERAGE(รายเดือน!AY11:BA11)</f>
        <v>707.33333333333337</v>
      </c>
      <c r="T12" s="17">
        <f>AVERAGE(รายเดือน!BB11:BD11)</f>
        <v>751</v>
      </c>
      <c r="U12" s="17">
        <f>AVERAGE(รายเดือน!BE11:BG11)</f>
        <v>751</v>
      </c>
      <c r="V12" s="17">
        <f>AVERAGE(รายเดือน!BH11:BJ11)</f>
        <v>809.33333333333337</v>
      </c>
      <c r="W12" s="17">
        <f>AVERAGE(รายเดือน!BK11:BM11)</f>
        <v>876</v>
      </c>
      <c r="X12" s="17">
        <f>AVERAGE(รายเดือน!BN11:BP11)</f>
        <v>1009</v>
      </c>
      <c r="Y12" s="17">
        <f>AVERAGE(รายเดือน!BQ11:BS11)</f>
        <v>1009</v>
      </c>
      <c r="Z12" s="17">
        <f>AVERAGE(รายเดือน!BT11:BV11)</f>
        <v>894.23</v>
      </c>
      <c r="AA12" s="17">
        <f>AVERAGE(รายเดือน!BW11:BY11)</f>
        <v>932.66666666666663</v>
      </c>
      <c r="AB12" s="17">
        <f>AVERAGE(รายเดือน!BZ11:CB11)</f>
        <v>923</v>
      </c>
      <c r="AC12" s="17">
        <f>AVERAGE(รายเดือน!CC11:CE11)</f>
        <v>910</v>
      </c>
      <c r="AD12" s="17">
        <f>AVERAGE(รายเดือน!CF11:CH11)</f>
        <v>954</v>
      </c>
      <c r="AE12" s="21">
        <f>AVERAGE(รายเดือน!CI11:CK11)</f>
        <v>955.33333333333337</v>
      </c>
      <c r="AF12" s="21">
        <f>AVERAGE(รายเดือน!CL11:CN11)</f>
        <v>969.66666666666663</v>
      </c>
      <c r="AG12" s="21">
        <f>AVERAGE(รายเดือน!CO11:CQ11)</f>
        <v>974</v>
      </c>
      <c r="AH12" s="21">
        <f>AVERAGE(รายเดือน!CR11:CT11)</f>
        <v>953.66666666666663</v>
      </c>
      <c r="AI12" s="21">
        <f>AVERAGE(รายเดือน!CU11:CW11)</f>
        <v>918</v>
      </c>
      <c r="AJ12" s="21">
        <f>AVERAGE(รายเดือน!CX11:CZ11)</f>
        <v>1020</v>
      </c>
      <c r="AK12" s="21">
        <f>AVERAGE(รายเดือน!DA11:DC11)</f>
        <v>1028</v>
      </c>
      <c r="AL12" s="21">
        <f>AVERAGE(รายเดือน!DD11:DF11)</f>
        <v>897.66666666666663</v>
      </c>
      <c r="AM12" s="21">
        <f>AVERAGE(รายเดือน!DG11:DI11)</f>
        <v>868.66666666666663</v>
      </c>
      <c r="AN12" s="21">
        <f>AVERAGE(รายเดือน!DJ11:DL11)</f>
        <v>948</v>
      </c>
      <c r="AO12" s="21">
        <f>AVERAGE(รายเดือน!DM11:DO11)</f>
        <v>958</v>
      </c>
      <c r="AP12" s="21">
        <f>AVERAGE(รายเดือน!DP11:DR11)</f>
        <v>897.33333333333337</v>
      </c>
      <c r="AQ12" s="21">
        <f>AVERAGE(รายเดือน!DS11:DU11)</f>
        <v>850.33333333333337</v>
      </c>
      <c r="AR12" s="21">
        <f>AVERAGE(รายเดือน!DV11:DX11)</f>
        <v>838.33333333333337</v>
      </c>
      <c r="AS12" s="21">
        <f>AVERAGE(รายเดือน!DY11:EA11)</f>
        <v>777</v>
      </c>
      <c r="AT12" s="21">
        <f>AVERAGE(รายเดือน!EB11:ED11)</f>
        <v>720.33333333333337</v>
      </c>
      <c r="AU12" s="21">
        <f>AVERAGE(รายเดือน!EE11:EG11)</f>
        <v>757.66666666666663</v>
      </c>
      <c r="AV12" s="21">
        <f>AVERAGE(รายเดือน!EH11:EJ11)</f>
        <v>708.66666666666663</v>
      </c>
      <c r="AW12" s="21">
        <f>AVERAGE(รายเดือน!EK11:EM11)</f>
        <v>712</v>
      </c>
      <c r="AX12" s="21">
        <f>AVERAGE(รายเดือน!EN11:EP11)</f>
        <v>823.7441305538988</v>
      </c>
      <c r="AY12" s="21">
        <f>AVERAGE(รายเดือน!EQ11:ES11)</f>
        <v>975.60031051131875</v>
      </c>
      <c r="AZ12" s="21">
        <f>AVERAGE(รายเดือน!ET11:EV11)</f>
        <v>999.51747501206285</v>
      </c>
      <c r="BA12" s="21">
        <f>AVERAGE(รายเดือน!EW11:EY11)</f>
        <v>999.51747501206285</v>
      </c>
      <c r="BB12" s="21">
        <f>AVERAGE(รายเดือน!EZ11:FB11)</f>
        <v>915.65747710856294</v>
      </c>
      <c r="BC12" s="21">
        <f>AVERAGE(รายเดือน!FC11:FE11)</f>
        <v>771.62481535549966</v>
      </c>
      <c r="BD12" s="21">
        <f>AVERAGE(รายเดือน!FF11:FH11)</f>
        <v>792.15375710210458</v>
      </c>
      <c r="BE12" s="21">
        <f>AVERAGE(รายเดือน!FI11:FK11)</f>
        <v>812.15798375684028</v>
      </c>
      <c r="BF12" s="21">
        <f>AVERAGE(รายเดือน!FL11:FN11)</f>
        <v>677.73986648301241</v>
      </c>
      <c r="BG12" s="21">
        <f>AVERAGE(รายเดือน!FO11:FQ11)</f>
        <v>592.56448619433115</v>
      </c>
      <c r="BH12" s="21">
        <f>AVERAGE(รายเดือน!FR11:FT11)</f>
        <v>683.31909466387003</v>
      </c>
      <c r="BI12" s="21">
        <f>AVERAGE(รายเดือน!FU11:FW11)</f>
        <v>712.13198575736033</v>
      </c>
      <c r="BJ12" s="21">
        <f>AVERAGE(รายเดือน!FX11:FZ11)</f>
        <v>684.57020573327748</v>
      </c>
      <c r="BK12" s="21">
        <f>AVERAGE(รายเดือน!GA11:GC11)</f>
        <v>695.00665041893365</v>
      </c>
      <c r="BL12" s="21">
        <f>AVERAGE(รายเดือน!GD11:GF11)</f>
        <v>713.48748216281308</v>
      </c>
      <c r="BM12" s="21">
        <f>AVERAGE(รายเดือน!GG11:GI11)</f>
        <v>713.48748216281308</v>
      </c>
      <c r="BN12" s="21">
        <f>AVERAGE(รายเดือน!GJ11:GL11)</f>
        <v>745.08664803950035</v>
      </c>
      <c r="BO12" s="21">
        <f>AVERAGE(รายเดือน!GM11:GO11)</f>
        <v>905.98897889979537</v>
      </c>
      <c r="BP12" s="21">
        <f>AVERAGE(รายเดือน!GP11:GR11)</f>
        <v>929.71198140576018</v>
      </c>
      <c r="BQ12" s="21">
        <f>AVERAGE(รายเดือน!GS11:GU11)</f>
        <v>929.71198140576018</v>
      </c>
      <c r="BR12" s="21">
        <f>AVERAGE(รายเดือน!GV11:GX11)</f>
        <v>949.48631269521536</v>
      </c>
      <c r="BS12" s="21">
        <f>AVERAGE(รายเดือน!GY11:HA11)</f>
        <v>1056.2699735932504</v>
      </c>
      <c r="BT12" s="21">
        <f>AVERAGE(รายเดือน!HB11:HD11)</f>
        <v>1072.887473177813</v>
      </c>
      <c r="BU12" s="21">
        <f>AVERAGE(รายเดือน!HE11:HG11)</f>
        <v>1072.887473177813</v>
      </c>
      <c r="BV12" s="21">
        <f>AVERAGE(รายเดือน!HH11:HJ11)</f>
        <v>1091.7433060397505</v>
      </c>
      <c r="BW12" s="21">
        <f>AVERAGE(รายเดือน!HK11:HM11)</f>
        <v>1123.1716480623754</v>
      </c>
      <c r="BX12" s="21">
        <f>AVERAGE(รายเดือน!HN11:HP11)</f>
        <v>1161.7199709570007</v>
      </c>
      <c r="BY12" s="21">
        <f>AVERAGE(รายเดือน!HQ11:HS11)</f>
        <v>1161.7199709570007</v>
      </c>
      <c r="BZ12" s="21">
        <f>AVERAGE(รายเดือน!HT11:HV11)</f>
        <v>1216.6566325654455</v>
      </c>
      <c r="CA12" s="21">
        <f>AVERAGE(รายเดือน!HW11:HY11)</f>
        <v>1447.4291304809383</v>
      </c>
      <c r="CB12" s="21">
        <f>AVERAGE(รายเดือน!HZ11:IB11)</f>
        <v>1494.4224626394382</v>
      </c>
      <c r="CC12" s="21">
        <f>AVERAGE(รายเดือน!IC11:IE11)</f>
        <v>1494.4224626394382</v>
      </c>
      <c r="CD12" s="21">
        <f>AVERAGE(รายเดือน!IF11:IH11)</f>
        <v>1365.6182961150705</v>
      </c>
      <c r="CE12" s="21">
        <f>AVERAGE(รายเดือน!II11:IK11)</f>
        <v>1131.4966286505014</v>
      </c>
      <c r="CF12" s="21">
        <f>AVERAGE(รายเดือน!IL11:IN11)</f>
        <v>1167.449941627503</v>
      </c>
      <c r="CG12" s="21">
        <f>AVERAGE(รายเดือน!IO11:IQ11)</f>
        <v>1167.449941627503</v>
      </c>
      <c r="CH12" s="21">
        <f>AVERAGE(รายเดือน!IR11:IT11)</f>
        <v>1090.5882866111272</v>
      </c>
      <c r="CI12" s="21">
        <f>AVERAGE(รายเดือน!IU11:IW11)</f>
        <v>878.75481283331612</v>
      </c>
      <c r="CJ12" s="21">
        <f>AVERAGE(รายเดือน!IX11:IZ11)</f>
        <v>881.3119823737602</v>
      </c>
      <c r="CK12" s="21"/>
      <c r="CL12" s="21"/>
    </row>
    <row r="13" spans="1:90" s="18" customFormat="1" x14ac:dyDescent="0.35">
      <c r="A13" s="6" t="s">
        <v>29</v>
      </c>
      <c r="B13" s="12" t="s">
        <v>17</v>
      </c>
      <c r="C13" s="17">
        <f>AVERAGE(รายเดือน!C12:E12)</f>
        <v>1.39</v>
      </c>
      <c r="D13" s="17">
        <f>AVERAGE(รายเดือน!F12:H12)</f>
        <v>1.3933333333333333</v>
      </c>
      <c r="E13" s="17">
        <f>AVERAGE(รายเดือน!I12:K12)</f>
        <v>1.3333333333333333</v>
      </c>
      <c r="F13" s="17">
        <f>AVERAGE(รายเดือน!L12:N12)</f>
        <v>1.2933333333333332</v>
      </c>
      <c r="G13" s="17">
        <f>AVERAGE(รายเดือน!O12:Q12)</f>
        <v>1.3466666666666667</v>
      </c>
      <c r="H13" s="17">
        <f>AVERAGE(รายเดือน!R12:T12)</f>
        <v>1.0533333333333335</v>
      </c>
      <c r="I13" s="17">
        <f>AVERAGE(รายเดือน!U12:W12)</f>
        <v>0.94666666666666666</v>
      </c>
      <c r="J13" s="17">
        <f>AVERAGE(รายเดือน!X12:Z12)</f>
        <v>1</v>
      </c>
      <c r="K13" s="17">
        <f>AVERAGE(รายเดือน!AA12:AC12)</f>
        <v>1.1700000000000002</v>
      </c>
      <c r="L13" s="17">
        <f>AVERAGE(รายเดือน!AD12:AF12)</f>
        <v>1.27</v>
      </c>
      <c r="M13" s="17">
        <f>AVERAGE(รายเดือน!AG12:AI12)</f>
        <v>1.6766666666666667</v>
      </c>
      <c r="N13" s="17">
        <f>AVERAGE(รายเดือน!AJ12:AL12)</f>
        <v>1.7233333333333334</v>
      </c>
      <c r="O13" s="17">
        <f>AVERAGE(รายเดือน!AM12:AO12)</f>
        <v>2.0933333333333333</v>
      </c>
      <c r="P13" s="17">
        <f>AVERAGE(รายเดือน!AP12:AR12)</f>
        <v>2.1166666666666667</v>
      </c>
      <c r="Q13" s="17">
        <f>AVERAGE(รายเดือน!AS12:AU12)</f>
        <v>1.74</v>
      </c>
      <c r="R13" s="17">
        <f>AVERAGE(รายเดือน!AV12:AX12)</f>
        <v>1.2733333333333332</v>
      </c>
      <c r="S13" s="17">
        <f>AVERAGE(รายเดือน!AY12:BA12)</f>
        <v>1.17</v>
      </c>
      <c r="T13" s="17">
        <f>AVERAGE(รายเดือน!BB12:BD12)</f>
        <v>1.1233333333333333</v>
      </c>
      <c r="U13" s="17">
        <f>AVERAGE(รายเดือน!BE12:BG12)</f>
        <v>1.22</v>
      </c>
      <c r="V13" s="17">
        <f>AVERAGE(รายเดือน!BH12:BJ12)</f>
        <v>1.4933333333333334</v>
      </c>
      <c r="W13" s="17">
        <f>AVERAGE(รายเดือน!BK12:BM12)</f>
        <v>1.8633333333333333</v>
      </c>
      <c r="X13" s="17">
        <f>AVERAGE(รายเดือน!BN12:BP12)</f>
        <v>2.1799999999999997</v>
      </c>
      <c r="Y13" s="17">
        <f>AVERAGE(รายเดือน!BQ12:BS12)</f>
        <v>2.7033333333333331</v>
      </c>
      <c r="Z13" s="17">
        <f>AVERAGE(รายเดือน!BT12:BV12)</f>
        <v>2.5666666666666664</v>
      </c>
      <c r="AA13" s="17">
        <f>AVERAGE(รายเดือน!BW12:BY12)</f>
        <v>2.9033333333333329</v>
      </c>
      <c r="AB13" s="17">
        <f>AVERAGE(รายเดือน!BZ12:CB12)</f>
        <v>2.5066666666666668</v>
      </c>
      <c r="AC13" s="17">
        <f>AVERAGE(รายเดือน!CC12:CE12)</f>
        <v>1.9799999999999998</v>
      </c>
      <c r="AD13" s="17">
        <f>AVERAGE(รายเดือน!CF12:CH12)</f>
        <v>2.1333333333333333</v>
      </c>
      <c r="AE13" s="21">
        <f>AVERAGE(รายเดือน!CI12:CK12)</f>
        <v>1.96</v>
      </c>
      <c r="AF13" s="21">
        <f>AVERAGE(รายเดือน!CL12:CN12)</f>
        <v>1.8866666666666667</v>
      </c>
      <c r="AG13" s="21">
        <f>AVERAGE(รายเดือน!CO12:CQ12)</f>
        <v>2.06</v>
      </c>
      <c r="AH13" s="21">
        <f>AVERAGE(รายเดือน!CR12:CT12)</f>
        <v>2.1566666666666667</v>
      </c>
      <c r="AI13" s="21">
        <f>AVERAGE(รายเดือน!CU12:CW12)</f>
        <v>2.08</v>
      </c>
      <c r="AJ13" s="21">
        <f>AVERAGE(รายเดือน!CX12:CZ12)</f>
        <v>2.2233333333333336</v>
      </c>
      <c r="AK13" s="21">
        <f>AVERAGE(รายเดือน!DA12:DC12)</f>
        <v>2.1433333333333335</v>
      </c>
      <c r="AL13" s="21">
        <f>AVERAGE(รายเดือน!DD12:DF12)</f>
        <v>2.0733333333333333</v>
      </c>
      <c r="AM13" s="21">
        <f>AVERAGE(รายเดือน!DG12:DI12)</f>
        <v>2.1999999999999997</v>
      </c>
      <c r="AN13" s="21">
        <f>AVERAGE(รายเดือน!DJ12:DL12)</f>
        <v>2.1133333333333333</v>
      </c>
      <c r="AO13" s="21">
        <f>AVERAGE(รายเดือน!DM12:DO12)</f>
        <v>1.9033333333333333</v>
      </c>
      <c r="AP13" s="21">
        <f>AVERAGE(รายเดือน!DP12:DR12)</f>
        <v>2.1966666666666668</v>
      </c>
      <c r="AQ13" s="21">
        <f>AVERAGE(รายเดือน!DS12:DU12)</f>
        <v>2.2033333333333331</v>
      </c>
      <c r="AR13" s="21">
        <f>AVERAGE(รายเดือน!DV12:DX12)</f>
        <v>2.1533333333333338</v>
      </c>
      <c r="AS13" s="21">
        <f>AVERAGE(รายเดือน!DY12:EA12)</f>
        <v>2.2566666666666664</v>
      </c>
      <c r="AT13" s="21">
        <f>AVERAGE(รายเดือน!EB12:ED12)</f>
        <v>2.0100000000000002</v>
      </c>
      <c r="AU13" s="21">
        <f>AVERAGE(รายเดือน!EE12:EG12)</f>
        <v>1.8099999999999998</v>
      </c>
      <c r="AV13" s="21">
        <f>AVERAGE(รายเดือน!EH12:EJ12)</f>
        <v>1.7300000000000002</v>
      </c>
      <c r="AW13" s="21">
        <f>AVERAGE(รายเดือน!EK12:EM12)</f>
        <v>1.2633333333333334</v>
      </c>
      <c r="AX13" s="21">
        <f>AVERAGE(รายเดือน!EN12:EP12)</f>
        <v>1.2809999697383339</v>
      </c>
      <c r="AY13" s="21">
        <f>AVERAGE(รายเดือน!EQ12:ES12)</f>
        <v>1.505499964835834</v>
      </c>
      <c r="AZ13" s="21">
        <f>AVERAGE(รายเดือน!ET12:EV12)</f>
        <v>1.2024999719041674</v>
      </c>
      <c r="BA13" s="21">
        <f>AVERAGE(รายเดือน!EW12:EY12)</f>
        <v>1.2259999712966672</v>
      </c>
      <c r="BB13" s="21">
        <f>AVERAGE(รายเดือน!EZ12:FB12)</f>
        <v>1.6758332937875009</v>
      </c>
      <c r="BC13" s="21">
        <f>AVERAGE(รายเดือน!FC12:FE12)</f>
        <v>2.1641666164958342</v>
      </c>
      <c r="BD13" s="21">
        <f>AVERAGE(รายเดือน!FF12:FH12)</f>
        <v>2.5098332677352797</v>
      </c>
      <c r="BE13" s="21">
        <f>AVERAGE(รายเดือน!FI12:FK12)</f>
        <v>2.4153332769100011</v>
      </c>
      <c r="BF13" s="21">
        <f>AVERAGE(รายเดือน!FL12:FN12)</f>
        <v>2.4299443813210204</v>
      </c>
      <c r="BG13" s="21">
        <f>AVERAGE(รายเดือน!FO12:FQ12)</f>
        <v>2.1771666158275012</v>
      </c>
      <c r="BH13" s="21">
        <f>AVERAGE(รายเดือน!FR12:FT12)</f>
        <v>1.8611666173197239</v>
      </c>
      <c r="BI13" s="21">
        <f>AVERAGE(รายเดือน!FU12:FW12)</f>
        <v>1.664333294588334</v>
      </c>
      <c r="BJ13" s="21">
        <f>AVERAGE(รายเดือน!FX12:FZ12)</f>
        <v>1.8567777289412974</v>
      </c>
      <c r="BK13" s="21">
        <f>AVERAGE(รายเดือน!GA12:GC12)</f>
        <v>1.9196666219150007</v>
      </c>
      <c r="BL13" s="21">
        <f>AVERAGE(รายเดือน!GD12:GF12)</f>
        <v>1.6736666276016674</v>
      </c>
      <c r="BM13" s="21">
        <f>AVERAGE(รายเดือน!GG12:GI12)</f>
        <v>1.7099999599833342</v>
      </c>
      <c r="BN13" s="21">
        <f>AVERAGE(รายเดือน!GJ12:GL12)</f>
        <v>1.8824999558375008</v>
      </c>
      <c r="BO13" s="21">
        <f>AVERAGE(รายเดือน!GM12:GO12)</f>
        <v>2.078166618265834</v>
      </c>
      <c r="BP13" s="21">
        <f>AVERAGE(รายเดือน!GP12:GR12)</f>
        <v>1.9716666147972237</v>
      </c>
      <c r="BQ13" s="21">
        <f>AVERAGE(รายเดือน!GS12:GU12)</f>
        <v>2.0368332857758342</v>
      </c>
      <c r="BR13" s="21">
        <f>AVERAGE(รายเดือน!GV12:GX12)</f>
        <v>2.1819999490933344</v>
      </c>
      <c r="BS13" s="21">
        <f>AVERAGE(รายเดือน!GY12:HA12)</f>
        <v>2.2966666092500017</v>
      </c>
      <c r="BT13" s="21">
        <f>AVERAGE(รายเดือน!HB12:HD12)</f>
        <v>2.493222157414261</v>
      </c>
      <c r="BU13" s="21">
        <f>AVERAGE(รายเดือน!HE12:HG12)</f>
        <v>2.7008332703291682</v>
      </c>
      <c r="BV13" s="21">
        <f>AVERAGE(รายเดือน!HH12:HJ12)</f>
        <v>2.5966666060833345</v>
      </c>
      <c r="BW13" s="21">
        <f>AVERAGE(รายเดือน!HK12:HM12)</f>
        <v>2.8699999536666674</v>
      </c>
      <c r="BX13" s="21">
        <f>AVERAGE(รายเดือน!HN12:HP12)</f>
        <v>3.0095554767292612</v>
      </c>
      <c r="BY13" s="21">
        <f>AVERAGE(รายเดือน!HQ12:HS12)</f>
        <v>2.823999933970001</v>
      </c>
      <c r="BZ13" s="21">
        <f>AVERAGE(รายเดือน!HT12:HV12)</f>
        <v>2.9209999316716679</v>
      </c>
      <c r="CA13" s="21">
        <f>AVERAGE(รายเดือน!HW12:HY12)</f>
        <v>3.0408332573125012</v>
      </c>
      <c r="CB13" s="21">
        <f>AVERAGE(รายเดือน!HZ12:IB12)</f>
        <v>2.3516666078750013</v>
      </c>
      <c r="CC13" s="21">
        <f>AVERAGE(รายเดือน!IC12:IE12)</f>
        <v>1.923999958453334</v>
      </c>
      <c r="CD13" s="21">
        <f>AVERAGE(รายเดือน!IF12:IH12)</f>
        <v>2.0124999661041669</v>
      </c>
      <c r="CE13" s="21">
        <f>AVERAGE(รายเดือน!II12:IK12)</f>
        <v>1.7893332914633342</v>
      </c>
      <c r="CF13" s="21">
        <f>AVERAGE(รายเดือน!IL12:IN12)</f>
        <v>1.437277739846575</v>
      </c>
      <c r="CG13" s="21">
        <f>AVERAGE(รายเดือน!IO12:IQ12)</f>
        <v>1.6603332948016678</v>
      </c>
      <c r="CH13" s="21">
        <f>AVERAGE(รายเดือน!IR12:IT12)</f>
        <v>1.968333284125001</v>
      </c>
      <c r="CI13" s="21">
        <f>AVERAGE(รายเดือน!IU12:IW12)</f>
        <v>2.3269999651516673</v>
      </c>
      <c r="CJ13" s="21">
        <f>AVERAGE(รายเดือน!IX12:IZ12)</f>
        <v>2.5767777109024093</v>
      </c>
      <c r="CK13" s="21"/>
      <c r="CL13" s="21"/>
    </row>
    <row r="14" spans="1:90" s="18" customFormat="1" x14ac:dyDescent="0.35">
      <c r="A14" s="6" t="s">
        <v>30</v>
      </c>
      <c r="B14" s="12" t="s">
        <v>17</v>
      </c>
      <c r="C14" s="17">
        <f>AVERAGE(รายเดือน!C13:E13)</f>
        <v>4.9799999999999995</v>
      </c>
      <c r="D14" s="17">
        <f>AVERAGE(รายเดือน!F13:H13)</f>
        <v>4.8866666666666667</v>
      </c>
      <c r="E14" s="17">
        <f>AVERAGE(รายเดือน!I13:K13)</f>
        <v>4.8899999999999997</v>
      </c>
      <c r="F14" s="17">
        <f>AVERAGE(รายเดือน!L13:N13)</f>
        <v>4.7366666666666672</v>
      </c>
      <c r="G14" s="17">
        <f>AVERAGE(รายเดือน!O13:Q13)</f>
        <v>4.7666666666666666</v>
      </c>
      <c r="H14" s="17">
        <f>AVERAGE(รายเดือน!R13:T13)</f>
        <v>5.4766666666666666</v>
      </c>
      <c r="I14" s="17">
        <f>AVERAGE(รายเดือน!U13:W13)</f>
        <v>5.3400000000000007</v>
      </c>
      <c r="J14" s="17">
        <f>AVERAGE(รายเดือน!X13:Z13)</f>
        <v>5.5166666666666657</v>
      </c>
      <c r="K14" s="17">
        <f>AVERAGE(รายเดือน!AA13:AC13)</f>
        <v>6.8833333333333329</v>
      </c>
      <c r="L14" s="17">
        <f>AVERAGE(รายเดือน!AD13:AF13)</f>
        <v>6.8266666666666671</v>
      </c>
      <c r="M14" s="17">
        <f>AVERAGE(รายเดือน!AG13:AI13)</f>
        <v>6.2700000000000005</v>
      </c>
      <c r="N14" s="17">
        <f>AVERAGE(รายเดือน!AJ13:AL13)</f>
        <v>7.2566666666666677</v>
      </c>
      <c r="O14" s="17">
        <f>AVERAGE(รายเดือน!AM13:AO13)</f>
        <v>7.8500000000000014</v>
      </c>
      <c r="P14" s="17">
        <f>AVERAGE(รายเดือน!AP13:AR13)</f>
        <v>8.35</v>
      </c>
      <c r="Q14" s="17">
        <f>AVERAGE(รายเดือน!AS13:AU13)</f>
        <v>8.7000000000000011</v>
      </c>
      <c r="R14" s="17">
        <f>AVERAGE(รายเดือน!AV13:AX13)</f>
        <v>6.5033333333333339</v>
      </c>
      <c r="S14" s="17">
        <f>AVERAGE(รายเดือน!AY13:BA13)</f>
        <v>6.4066666666666663</v>
      </c>
      <c r="T14" s="17">
        <f>AVERAGE(รายเดือน!BB13:BD13)</f>
        <v>6.55</v>
      </c>
      <c r="U14" s="17">
        <f>AVERAGE(รายเดือน!BE13:BG13)</f>
        <v>5.5666666666666664</v>
      </c>
      <c r="V14" s="17">
        <f>AVERAGE(รายเดือน!BH13:BJ13)</f>
        <v>6.03</v>
      </c>
      <c r="W14" s="17">
        <f>AVERAGE(รายเดือน!BK13:BM13)</f>
        <v>7.2366666666666672</v>
      </c>
      <c r="X14" s="17">
        <f>AVERAGE(รายเดือน!BN13:BP13)</f>
        <v>8.3166666666666682</v>
      </c>
      <c r="Y14" s="17">
        <f>AVERAGE(รายเดือน!BQ13:BS13)</f>
        <v>8.3899999999999988</v>
      </c>
      <c r="Z14" s="17">
        <f>AVERAGE(รายเดือน!BT13:BV13)</f>
        <v>7.9433333333333325</v>
      </c>
      <c r="AA14" s="17">
        <f>AVERAGE(รายเดือน!BW13:BY13)</f>
        <v>8.3166666666666682</v>
      </c>
      <c r="AB14" s="17">
        <f>AVERAGE(รายเดือน!BZ13:CB13)</f>
        <v>8.5399999999999991</v>
      </c>
      <c r="AC14" s="17">
        <f>AVERAGE(รายเดือน!CC13:CE13)</f>
        <v>7.5566666666666658</v>
      </c>
      <c r="AD14" s="17">
        <f>AVERAGE(รายเดือน!CF13:CH13)</f>
        <v>8.2299999999999986</v>
      </c>
      <c r="AE14" s="21">
        <f>AVERAGE(รายเดือน!CI13:CK13)</f>
        <v>8.5866666666666678</v>
      </c>
      <c r="AF14" s="21">
        <f>AVERAGE(รายเดือน!CL13:CN13)</f>
        <v>9.0766666666666662</v>
      </c>
      <c r="AG14" s="21">
        <f>AVERAGE(รายเดือน!CO13:CQ13)</f>
        <v>9.4799999999999986</v>
      </c>
      <c r="AH14" s="21">
        <f>AVERAGE(รายเดือน!CR13:CT13)</f>
        <v>9.0499999999999989</v>
      </c>
      <c r="AI14" s="21">
        <f>AVERAGE(รายเดือน!CU13:CW13)</f>
        <v>8.7566666666666677</v>
      </c>
      <c r="AJ14" s="21">
        <f>AVERAGE(รายเดือน!CX13:CZ13)</f>
        <v>8.586666666666666</v>
      </c>
      <c r="AK14" s="21">
        <f>AVERAGE(รายเดือน!DA13:DC13)</f>
        <v>7.6066666666666665</v>
      </c>
      <c r="AL14" s="21">
        <f>AVERAGE(รายเดือน!DD13:DF13)</f>
        <v>6.6366666666666667</v>
      </c>
      <c r="AM14" s="21">
        <f>AVERAGE(รายเดือน!DG13:DI13)</f>
        <v>6.6766666666666667</v>
      </c>
      <c r="AN14" s="21">
        <f>AVERAGE(รายเดือน!DJ13:DL13)</f>
        <v>7.3599999999999994</v>
      </c>
      <c r="AO14" s="21">
        <f>AVERAGE(รายเดือน!DM13:DO13)</f>
        <v>7.44</v>
      </c>
      <c r="AP14" s="21">
        <f>AVERAGE(รายเดือน!DP13:DR13)</f>
        <v>7.4866666666666672</v>
      </c>
      <c r="AQ14" s="21">
        <f>AVERAGE(รายเดือน!DS13:DU13)</f>
        <v>8.5066666666666659</v>
      </c>
      <c r="AR14" s="21">
        <f>AVERAGE(รายเดือน!DV13:DX13)</f>
        <v>8.2566666666666659</v>
      </c>
      <c r="AS14" s="21">
        <f>AVERAGE(รายเดือน!DY13:EA13)</f>
        <v>7.9133333333333331</v>
      </c>
      <c r="AT14" s="21">
        <f>AVERAGE(รายเดือน!EB13:ED13)</f>
        <v>7.41</v>
      </c>
      <c r="AU14" s="21">
        <f>AVERAGE(รายเดือน!EE13:EG13)</f>
        <v>7.89</v>
      </c>
      <c r="AV14" s="21">
        <f>AVERAGE(รายเดือน!EH13:EJ13)</f>
        <v>7.7033333333333331</v>
      </c>
      <c r="AW14" s="21">
        <f>AVERAGE(รายเดือน!EK13:EM13)</f>
        <v>7.580000000000001</v>
      </c>
      <c r="AX14" s="21">
        <f>AVERAGE(รายเดือน!EN13:EP13)</f>
        <v>6.0921665244341687</v>
      </c>
      <c r="AY14" s="21">
        <f>AVERAGE(รายเดือน!EQ13:ES13)</f>
        <v>6.3343331854050033</v>
      </c>
      <c r="AZ14" s="21">
        <f>AVERAGE(รายเดือน!ET13:EV13)</f>
        <v>6.1239998035700083</v>
      </c>
      <c r="BA14" s="21">
        <f>AVERAGE(รายเดือน!EW13:EY13)</f>
        <v>5.9149998613583357</v>
      </c>
      <c r="BB14" s="21">
        <f>AVERAGE(รายเดือน!EZ13:FB13)</f>
        <v>6.3183332942666679</v>
      </c>
      <c r="BC14" s="21">
        <f>AVERAGE(รายเดือน!FC13:FE13)</f>
        <v>8.2009998088050029</v>
      </c>
      <c r="BD14" s="21">
        <f>AVERAGE(รายเดือน!FF13:FH13)</f>
        <v>8.5321664441969514</v>
      </c>
      <c r="BE14" s="21">
        <f>AVERAGE(รายเดือน!FI13:FK13)</f>
        <v>6.8366665070333363</v>
      </c>
      <c r="BF14" s="21">
        <f>AVERAGE(รายเดือน!FL13:FN13)</f>
        <v>8.1105553422953758</v>
      </c>
      <c r="BG14" s="21">
        <f>AVERAGE(รายเดือน!FO13:FQ13)</f>
        <v>8.405833136604171</v>
      </c>
      <c r="BH14" s="21">
        <f>AVERAGE(รายเดือน!FR13:FT13)</f>
        <v>7.7102220202437088</v>
      </c>
      <c r="BI14" s="21">
        <f>AVERAGE(รายเดือน!FU13:FW13)</f>
        <v>7.4838331584608362</v>
      </c>
      <c r="BJ14" s="21">
        <f>AVERAGE(รายเดือน!FX13:FZ13)</f>
        <v>7.6366664666833382</v>
      </c>
      <c r="BK14" s="21">
        <f>AVERAGE(รายเดือน!GA13:GC13)</f>
        <v>7.5648331572325036</v>
      </c>
      <c r="BL14" s="21">
        <f>AVERAGE(รายเดือน!GD13:GF13)</f>
        <v>7.7094998201225033</v>
      </c>
      <c r="BM14" s="21">
        <f>AVERAGE(รายเดือน!GG13:GI13)</f>
        <v>7.7388331534025037</v>
      </c>
      <c r="BN14" s="21">
        <f>AVERAGE(รายเดือน!GJ13:GL13)</f>
        <v>7.6743331538716708</v>
      </c>
      <c r="BO14" s="21">
        <f>AVERAGE(รายเดือน!GM13:GO13)</f>
        <v>8.1198332116908372</v>
      </c>
      <c r="BP14" s="21">
        <f>AVERAGE(รายเดือน!GP13:GR13)</f>
        <v>7.8978886822431535</v>
      </c>
      <c r="BQ14" s="21">
        <f>AVERAGE(รายเดือน!GS13:GU13)</f>
        <v>8.0808331441791719</v>
      </c>
      <c r="BR14" s="21">
        <f>AVERAGE(รายเดือน!GV13:GX13)</f>
        <v>8.7119997967933376</v>
      </c>
      <c r="BS14" s="21">
        <f>AVERAGE(รายเดือน!GY13:HA13)</f>
        <v>8.9616664426250079</v>
      </c>
      <c r="BT14" s="21">
        <f>AVERAGE(รายเดือน!HB13:HD13)</f>
        <v>10.170610847079914</v>
      </c>
      <c r="BU14" s="21">
        <f>AVERAGE(รายเดือน!HE13:HG13)</f>
        <v>9.8189997707950045</v>
      </c>
      <c r="BV14" s="21">
        <f>AVERAGE(รายเดือน!HH13:HJ13)</f>
        <v>10.296999758468338</v>
      </c>
      <c r="BW14" s="21">
        <f>AVERAGE(รายเดือน!HK13:HM13)</f>
        <v>11.28833314779167</v>
      </c>
      <c r="BX14" s="21">
        <f>AVERAGE(รายเดือน!HN13:HP13)</f>
        <v>10.728110830986859</v>
      </c>
      <c r="BY14" s="21">
        <f>AVERAGE(รายเดือน!HQ13:HS13)</f>
        <v>9.7186664403433394</v>
      </c>
      <c r="BZ14" s="21">
        <f>AVERAGE(รายเดือน!HT13:HV13)</f>
        <v>8.9808331241791723</v>
      </c>
      <c r="CA14" s="21">
        <f>AVERAGE(รายเดือน!HW13:HY13)</f>
        <v>8.8683331116250042</v>
      </c>
      <c r="CB14" s="21">
        <f>AVERAGE(รายเดือน!HZ13:IB13)</f>
        <v>8.6433331172500072</v>
      </c>
      <c r="CC14" s="21">
        <f>AVERAGE(รายเดือน!IC13:IE13)</f>
        <v>8.8304998082275059</v>
      </c>
      <c r="CD14" s="21">
        <f>AVERAGE(รายเดือน!IF13:IH13)</f>
        <v>8.2624997934375042</v>
      </c>
      <c r="CE14" s="21">
        <f>AVERAGE(รายเดือน!II13:IK13)</f>
        <v>8.6554997981691724</v>
      </c>
      <c r="CF14" s="21">
        <f>AVERAGE(รายเดือน!IL13:IN13)</f>
        <v>8.656610884571025</v>
      </c>
      <c r="CG14" s="21">
        <f>AVERAGE(รายเดือน!IO13:IQ13)</f>
        <v>7.8249998167916699</v>
      </c>
      <c r="CH14" s="21">
        <f>AVERAGE(รายเดือน!IR13:IT13)</f>
        <v>7.8199998045000045</v>
      </c>
      <c r="CI14" s="21">
        <f>AVERAGE(รายเดือน!IU13:IW13)</f>
        <v>7.8586665487475029</v>
      </c>
      <c r="CJ14" s="21">
        <f>AVERAGE(รายเดือน!IX13:IZ13)</f>
        <v>8.3181664504713932</v>
      </c>
      <c r="CK14" s="21"/>
      <c r="CL14" s="21"/>
    </row>
    <row r="15" spans="1:90" s="18" customFormat="1" x14ac:dyDescent="0.35">
      <c r="A15" s="6" t="s">
        <v>31</v>
      </c>
      <c r="B15" s="12" t="s">
        <v>17</v>
      </c>
      <c r="C15" s="17">
        <f>AVERAGE(รายเดือน!C14:E14)</f>
        <v>16.943333333333332</v>
      </c>
      <c r="D15" s="17">
        <f>AVERAGE(รายเดือน!F14:H14)</f>
        <v>19.61</v>
      </c>
      <c r="E15" s="17">
        <f>AVERAGE(รายเดือน!I14:K14)</f>
        <v>17.176666666666666</v>
      </c>
      <c r="F15" s="17">
        <f>AVERAGE(รายเดือน!L14:N14)</f>
        <v>17.62</v>
      </c>
      <c r="G15" s="17">
        <f>AVERAGE(รายเดือน!O14:Q14)</f>
        <v>17.903333333333332</v>
      </c>
      <c r="H15" s="17">
        <f>AVERAGE(รายเดือน!R14:T14)</f>
        <v>21.323333333333334</v>
      </c>
      <c r="I15" s="17">
        <f>AVERAGE(รายเดือน!U14:W14)</f>
        <v>18.356666666666669</v>
      </c>
      <c r="J15" s="17">
        <f>AVERAGE(รายเดือน!X14:Z14)</f>
        <v>16.989999999999998</v>
      </c>
      <c r="K15" s="17">
        <f>AVERAGE(รายเดือน!AA14:AC14)</f>
        <v>18.819999999999997</v>
      </c>
      <c r="L15" s="17">
        <f>AVERAGE(รายเดือน!AD14:AF14)</f>
        <v>21.973333333333333</v>
      </c>
      <c r="M15" s="17">
        <f>AVERAGE(รายเดือน!AG14:AI14)</f>
        <v>20.066666666666666</v>
      </c>
      <c r="N15" s="17">
        <f>AVERAGE(รายเดือน!AJ14:AL14)</f>
        <v>18.669999999999998</v>
      </c>
      <c r="O15" s="17">
        <f>AVERAGE(รายเดือน!AM14:AO14)</f>
        <v>19.559999999999999</v>
      </c>
      <c r="P15" s="17">
        <f>AVERAGE(รายเดือน!AP14:AR14)</f>
        <v>19.163333333333334</v>
      </c>
      <c r="Q15" s="17">
        <f>AVERAGE(รายเดือน!AS14:AU14)</f>
        <v>17.66333333333333</v>
      </c>
      <c r="R15" s="17">
        <f>AVERAGE(รายเดือน!AV14:AX14)</f>
        <v>15.003333333333332</v>
      </c>
      <c r="S15" s="17">
        <f>AVERAGE(รายเดือน!AY14:BA14)</f>
        <v>12.306666666666667</v>
      </c>
      <c r="T15" s="17">
        <f>AVERAGE(รายเดือน!BB14:BD14)</f>
        <v>18.760000000000002</v>
      </c>
      <c r="U15" s="17">
        <f>AVERAGE(รายเดือน!BE14:BG14)</f>
        <v>24.326666666666664</v>
      </c>
      <c r="V15" s="17">
        <f>AVERAGE(รายเดือน!BH14:BJ14)</f>
        <v>26.953333333333333</v>
      </c>
      <c r="W15" s="17">
        <f>AVERAGE(รายเดือน!BK14:BM14)</f>
        <v>31.3</v>
      </c>
      <c r="X15" s="17">
        <f>AVERAGE(รายเดือน!BN14:BP14)</f>
        <v>34.603333333333332</v>
      </c>
      <c r="Y15" s="17">
        <f>AVERAGE(รายเดือน!BQ14:BS14)</f>
        <v>30.823333333333334</v>
      </c>
      <c r="Z15" s="17">
        <f>AVERAGE(รายเดือน!BT14:BV14)</f>
        <v>34.413333333333334</v>
      </c>
      <c r="AA15" s="17">
        <f>AVERAGE(รายเดือน!BW14:BY14)</f>
        <v>30.273333333333337</v>
      </c>
      <c r="AB15" s="17">
        <f>AVERAGE(รายเดือน!BZ14:CB14)</f>
        <v>30.689999999999998</v>
      </c>
      <c r="AC15" s="17">
        <f>AVERAGE(รายเดือน!CC14:CE14)</f>
        <v>23.78</v>
      </c>
      <c r="AD15" s="17">
        <f>AVERAGE(รายเดือน!CF14:CH14)</f>
        <v>23.031110884740752</v>
      </c>
      <c r="AE15" s="21">
        <f>AVERAGE(รายเดือน!CI14:CK14)</f>
        <v>23.516666666666666</v>
      </c>
      <c r="AF15" s="21">
        <f>AVERAGE(รายเดือน!CL14:CN14)</f>
        <v>18.54</v>
      </c>
      <c r="AG15" s="21">
        <f>AVERAGE(รายเดือน!CO14:CQ14)</f>
        <v>19.626666666666665</v>
      </c>
      <c r="AH15" s="21">
        <f>AVERAGE(รายเดือน!CR14:CT14)</f>
        <v>20.073333333333334</v>
      </c>
      <c r="AI15" s="21">
        <f>AVERAGE(รายเดือน!CU14:CW14)</f>
        <v>19.593333333333334</v>
      </c>
      <c r="AJ15" s="21">
        <f>AVERAGE(รายเดือน!CX14:CZ14)</f>
        <v>29.72</v>
      </c>
      <c r="AK15" s="21">
        <f>AVERAGE(รายเดือน!DA14:DC14)</f>
        <v>22.116666666666664</v>
      </c>
      <c r="AL15" s="21">
        <f>AVERAGE(รายเดือน!DD14:DF14)</f>
        <v>25.573333333333334</v>
      </c>
      <c r="AM15" s="21">
        <f>AVERAGE(รายเดือน!DG14:DI14)</f>
        <v>33.733333333333334</v>
      </c>
      <c r="AN15" s="21">
        <f>AVERAGE(รายเดือน!DJ14:DL14)</f>
        <v>32.520000000000003</v>
      </c>
      <c r="AO15" s="21">
        <f>AVERAGE(รายเดือน!DM14:DO14)</f>
        <v>30.97666666666667</v>
      </c>
      <c r="AP15" s="21">
        <f>AVERAGE(รายเดือน!DP14:DR14)</f>
        <v>33.29</v>
      </c>
      <c r="AQ15" s="21">
        <f>AVERAGE(รายเดือน!DS14:DU14)</f>
        <v>33.630000000000003</v>
      </c>
      <c r="AR15" s="21">
        <f>AVERAGE(รายเดือน!DV14:DX14)</f>
        <v>32.4</v>
      </c>
      <c r="AS15" s="21">
        <f>AVERAGE(รายเดือน!DY14:EA14)</f>
        <v>36.880000000000003</v>
      </c>
      <c r="AT15" s="21">
        <f>AVERAGE(รายเดือน!EB14:ED14)</f>
        <v>31.406666666666666</v>
      </c>
      <c r="AU15" s="21">
        <f>AVERAGE(รายเดือน!EE14:EG14)</f>
        <v>32.203333333333333</v>
      </c>
      <c r="AV15" s="21">
        <f>AVERAGE(รายเดือน!EH14:EJ14)</f>
        <v>34.68</v>
      </c>
      <c r="AW15" s="21">
        <f>AVERAGE(รายเดือน!EK14:EM14)</f>
        <v>26.956666666666667</v>
      </c>
      <c r="AX15" s="21">
        <f>AVERAGE(รายเดือน!EN14:EP14)</f>
        <v>25.142166080502509</v>
      </c>
      <c r="AY15" s="21">
        <f>AVERAGE(รายเดือน!EQ14:ES14)</f>
        <v>22.004166153295841</v>
      </c>
      <c r="AZ15" s="21">
        <f>AVERAGE(รายเดือน!ET14:EV14)</f>
        <v>25.015332754210011</v>
      </c>
      <c r="BA15" s="21">
        <f>AVERAGE(รายเดือน!EW14:EY14)</f>
        <v>30.880499271260849</v>
      </c>
      <c r="BB15" s="21">
        <f>AVERAGE(รายเดือน!EZ14:FB14)</f>
        <v>21.714999504641678</v>
      </c>
      <c r="BC15" s="21">
        <f>AVERAGE(รายเดือน!FC14:FE14)</f>
        <v>18.745832900304176</v>
      </c>
      <c r="BD15" s="21">
        <f>AVERAGE(รายเดือน!FF14:FH14)</f>
        <v>24.871110282074103</v>
      </c>
      <c r="BE15" s="21">
        <f>AVERAGE(รายเดือน!FI14:FK14)</f>
        <v>19.996665925194474</v>
      </c>
      <c r="BF15" s="21">
        <f>AVERAGE(รายเดือน!FL14:FN14)</f>
        <v>21.719554929890393</v>
      </c>
      <c r="BG15" s="21">
        <f>AVERAGE(รายเดือน!FO14:FQ14)</f>
        <v>22.829832802940846</v>
      </c>
      <c r="BH15" s="21">
        <f>AVERAGE(รายเดือน!FR14:FT14)</f>
        <v>20.524110563633535</v>
      </c>
      <c r="BI15" s="21">
        <f>AVERAGE(รายเดือน!FU14:FW14)</f>
        <v>20.769832850307509</v>
      </c>
      <c r="BJ15" s="21">
        <f>AVERAGE(รายเดือน!FX14:FZ14)</f>
        <v>22.710666065242236</v>
      </c>
      <c r="BK15" s="21">
        <f>AVERAGE(รายเดือน!GA14:GC14)</f>
        <v>25.154166037812512</v>
      </c>
      <c r="BL15" s="21">
        <f>AVERAGE(รายเดือน!GD14:GF14)</f>
        <v>23.771332601265026</v>
      </c>
      <c r="BM15" s="21">
        <f>AVERAGE(รายเดือน!GG14:GI14)</f>
        <v>23.410832788579182</v>
      </c>
      <c r="BN15" s="21">
        <f>AVERAGE(รายเดือน!GJ14:GL14)</f>
        <v>22.564166136245849</v>
      </c>
      <c r="BO15" s="21">
        <f>AVERAGE(รายเดือน!GM14:GO14)</f>
        <v>27.826499353124181</v>
      </c>
      <c r="BP15" s="21">
        <f>AVERAGE(รายเดือน!GP14:GR14)</f>
        <v>23.261665770194483</v>
      </c>
      <c r="BQ15" s="21">
        <f>AVERAGE(รายเดือน!GS14:GU14)</f>
        <v>24.796166087389178</v>
      </c>
      <c r="BR15" s="21">
        <f>AVERAGE(รายเดือน!GV14:GX14)</f>
        <v>23.527499445429175</v>
      </c>
      <c r="BS15" s="21">
        <f>AVERAGE(รายเดือน!GY14:HA14)</f>
        <v>22.994999425125012</v>
      </c>
      <c r="BT15" s="21">
        <f>AVERAGE(รายเดือน!HB14:HD14)</f>
        <v>23.917499381090295</v>
      </c>
      <c r="BU15" s="21">
        <f>AVERAGE(รายเดือน!HE14:HG14)</f>
        <v>21.445666165861677</v>
      </c>
      <c r="BV15" s="21">
        <f>AVERAGE(รายเดือน!HH14:HJ14)</f>
        <v>31.434999263458348</v>
      </c>
      <c r="BW15" s="21">
        <f>AVERAGE(รายเดือน!HK14:HM14)</f>
        <v>31.274999218125018</v>
      </c>
      <c r="BX15" s="21">
        <f>AVERAGE(รายเดือน!HN14:HP14)</f>
        <v>28.209999262111129</v>
      </c>
      <c r="BY15" s="21">
        <f>AVERAGE(รายเดือน!HQ14:HS14)</f>
        <v>25.308832744785846</v>
      </c>
      <c r="BZ15" s="21">
        <f>AVERAGE(รายเดือน!HT14:HV14)</f>
        <v>24.71249942343751</v>
      </c>
      <c r="CA15" s="21">
        <f>AVERAGE(รายเดือน!HW14:HY14)</f>
        <v>25.485832626743075</v>
      </c>
      <c r="CB15" s="21">
        <f>AVERAGE(รายเดือน!HZ14:IB14)</f>
        <v>25.206664989666791</v>
      </c>
      <c r="CC15" s="21">
        <f>AVERAGE(รายเดือน!IC14:IE14)</f>
        <v>27.833332730833344</v>
      </c>
      <c r="CD15" s="21">
        <f>AVERAGE(รายเดือน!IF14:IH14)</f>
        <v>25.759999356000012</v>
      </c>
      <c r="CE15" s="21">
        <f>AVERAGE(รายเดือน!II14:IK14)</f>
        <v>22.083332781250011</v>
      </c>
      <c r="CF15" s="21">
        <f>AVERAGE(รายเดือน!IL14:IN14)</f>
        <v>22.993332727166685</v>
      </c>
      <c r="CG15" s="21">
        <f>AVERAGE(รายเดือน!IO14:IQ14)</f>
        <v>22.416666142916679</v>
      </c>
      <c r="CH15" s="21">
        <f>AVERAGE(รายเดือน!IR14:IT14)</f>
        <v>22.221666111125014</v>
      </c>
      <c r="CI15" s="21">
        <f>AVERAGE(รายเดือน!IU14:IW14)</f>
        <v>22.286999481651677</v>
      </c>
      <c r="CJ15" s="21">
        <f>AVERAGE(รายเดือน!IX14:IZ14)</f>
        <v>27.308888117620388</v>
      </c>
      <c r="CK15" s="21"/>
      <c r="CL15" s="21"/>
    </row>
    <row r="16" spans="1:90" s="18" customFormat="1" x14ac:dyDescent="0.35">
      <c r="A16" s="28" t="s">
        <v>32</v>
      </c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</row>
    <row r="17" spans="1:90" s="18" customFormat="1" x14ac:dyDescent="0.35">
      <c r="A17" s="7" t="s">
        <v>33</v>
      </c>
      <c r="B17" s="12" t="s">
        <v>17</v>
      </c>
      <c r="C17" s="17">
        <f>AVERAGE(รายเดือน!C16:E16)</f>
        <v>41.543333333333329</v>
      </c>
      <c r="D17" s="17">
        <f>AVERAGE(รายเดือน!F16:H16)</f>
        <v>47.806666666666672</v>
      </c>
      <c r="E17" s="17">
        <f>AVERAGE(รายเดือน!I16:K16)</f>
        <v>59.81</v>
      </c>
      <c r="F17" s="17">
        <f>AVERAGE(รายเดือน!L16:N16)</f>
        <v>59.599999999999994</v>
      </c>
      <c r="G17" s="17">
        <f>AVERAGE(รายเดือน!O16:Q16)</f>
        <v>69.006666666666661</v>
      </c>
      <c r="H17" s="17">
        <f>AVERAGE(รายเดือน!R16:T16)</f>
        <v>82.723333333333343</v>
      </c>
      <c r="I17" s="17">
        <f>AVERAGE(รายเดือน!U16:W16)</f>
        <v>69.483333333333334</v>
      </c>
      <c r="J17" s="17">
        <f>AVERAGE(รายเดือน!X16:Z16)</f>
        <v>51.523333333333333</v>
      </c>
      <c r="K17" s="17">
        <f>AVERAGE(รายเดือน!AA16:AC16)</f>
        <v>67.816666666666663</v>
      </c>
      <c r="L17" s="17">
        <f>AVERAGE(รายเดือน!AD16:AF16)</f>
        <v>71.759999999999991</v>
      </c>
      <c r="M17" s="17">
        <f>AVERAGE(รายเดือน!AG16:AI16)</f>
        <v>63.68</v>
      </c>
      <c r="N17" s="17">
        <f>AVERAGE(รายเดือน!AJ16:AL16)</f>
        <v>71.856666666666669</v>
      </c>
      <c r="O17" s="17">
        <f>AVERAGE(รายเดือน!AM16:AO16)</f>
        <v>79.216666666666654</v>
      </c>
      <c r="P17" s="17">
        <f>AVERAGE(รายเดือน!AP16:AR16)</f>
        <v>87.24666666666667</v>
      </c>
      <c r="Q17" s="17">
        <f>AVERAGE(รายเดือน!AS16:AU16)</f>
        <v>93.15666666666668</v>
      </c>
      <c r="R17" s="17">
        <f>AVERAGE(รายเดือน!AV16:AX16)</f>
        <v>46.47</v>
      </c>
      <c r="S17" s="17">
        <f>AVERAGE(รายเดือน!AY16:BA16)</f>
        <v>43.583333333333336</v>
      </c>
      <c r="T17" s="17">
        <f>AVERAGE(รายเดือน!BB16:BD16)</f>
        <v>49.993333333333332</v>
      </c>
      <c r="U17" s="17">
        <f>AVERAGE(รายเดือน!BE16:BG16)</f>
        <v>58.026666666666664</v>
      </c>
      <c r="V17" s="17">
        <f>AVERAGE(รายเดือน!BH16:BJ16)</f>
        <v>73.826666666666654</v>
      </c>
      <c r="W17" s="17">
        <f>AVERAGE(รายเดือน!BK16:BM16)</f>
        <v>93.949999999999989</v>
      </c>
      <c r="X17" s="17">
        <f>AVERAGE(รายเดือน!BN16:BP16)</f>
        <v>104.59999999999998</v>
      </c>
      <c r="Y17" s="17">
        <f>AVERAGE(รายเดือน!BQ16:BS16)</f>
        <v>98.64</v>
      </c>
      <c r="Z17" s="17">
        <f>AVERAGE(รายเดือน!BT16:BV16)</f>
        <v>113.60666666666667</v>
      </c>
      <c r="AA17" s="17">
        <f>AVERAGE(รายเดือน!BW16:BY16)</f>
        <v>151.63666666666668</v>
      </c>
      <c r="AB17" s="17">
        <f>AVERAGE(รายเดือน!BZ16:CB16)</f>
        <v>142.63999999999999</v>
      </c>
      <c r="AC17" s="17">
        <f>AVERAGE(รายเดือน!CC16:CE16)</f>
        <v>124.00666666666666</v>
      </c>
      <c r="AD17" s="17">
        <f>AVERAGE(รายเดือน!CF16:CH16)</f>
        <v>93.547332615586683</v>
      </c>
      <c r="AE17" s="21">
        <f>AVERAGE(รายเดือน!CI16:CK16)</f>
        <v>102.56333333333333</v>
      </c>
      <c r="AF17" s="21">
        <f>AVERAGE(รายเดือน!CL16:CN16)</f>
        <v>98.08</v>
      </c>
      <c r="AG17" s="21">
        <f>AVERAGE(รายเดือน!CO16:CQ16)</f>
        <v>80.180000000000007</v>
      </c>
      <c r="AH17" s="21">
        <f>AVERAGE(รายเดือน!CR16:CT16)</f>
        <v>79.073333333333338</v>
      </c>
      <c r="AI17" s="21">
        <f>AVERAGE(รายเดือน!CU16:CW16)</f>
        <v>81.02</v>
      </c>
      <c r="AJ17" s="21">
        <f>AVERAGE(รายเดือน!CX16:CZ16)</f>
        <v>75.540000000000006</v>
      </c>
      <c r="AK17" s="21">
        <f>AVERAGE(รายเดือน!DA16:DC16)</f>
        <v>71.243333333333325</v>
      </c>
      <c r="AL17" s="21">
        <f>AVERAGE(รายเดือน!DD16:DF16)</f>
        <v>71.216666666666654</v>
      </c>
      <c r="AM17" s="21">
        <f>AVERAGE(รายเดือน!DG16:DI16)</f>
        <v>62.573333333333331</v>
      </c>
      <c r="AN17" s="21">
        <f>AVERAGE(รายเดือน!DJ16:DL16)</f>
        <v>60.893333333333338</v>
      </c>
      <c r="AO17" s="21">
        <f>AVERAGE(รายเดือน!DM16:DO16)</f>
        <v>53.033333333333339</v>
      </c>
      <c r="AP17" s="21">
        <f>AVERAGE(รายเดือน!DP16:DR16)</f>
        <v>45.160000000000004</v>
      </c>
      <c r="AQ17" s="21">
        <f>AVERAGE(รายเดือน!DS16:DU16)</f>
        <v>46.059999999999995</v>
      </c>
      <c r="AR17" s="21">
        <f>AVERAGE(รายเดือน!DV16:DX16)</f>
        <v>50.410000000000004</v>
      </c>
      <c r="AS17" s="21">
        <f>AVERAGE(รายเดือน!DY16:EA16)</f>
        <v>45.18</v>
      </c>
      <c r="AT17" s="21">
        <f>AVERAGE(รายเดือน!EB16:ED16)</f>
        <v>37.99</v>
      </c>
      <c r="AU17" s="21">
        <f>AVERAGE(รายเดือน!EE16:EG16)</f>
        <v>36.543333333333329</v>
      </c>
      <c r="AV17" s="21">
        <f>AVERAGE(รายเดือน!EH16:EJ16)</f>
        <v>50.70333333333334</v>
      </c>
      <c r="AW17" s="21">
        <f>AVERAGE(รายเดือน!EK16:EM16)</f>
        <v>49.29</v>
      </c>
      <c r="AX17" s="21">
        <f>AVERAGE(รายเดือน!EN16:EP16)</f>
        <v>56.899331993746692</v>
      </c>
      <c r="AY17" s="21">
        <f>AVERAGE(รายเดือน!EQ16:ES16)</f>
        <v>74.872664922013357</v>
      </c>
      <c r="AZ17" s="21">
        <f>AVERAGE(รายเดือน!ET16:EV16)</f>
        <v>61.110831913112527</v>
      </c>
      <c r="BA17" s="21">
        <f>AVERAGE(รายเดือน!EW16:EY16)</f>
        <v>50.78249881230419</v>
      </c>
      <c r="BB17" s="21">
        <f>AVERAGE(รายเดือน!EZ16:FB16)</f>
        <v>43.371498992182516</v>
      </c>
      <c r="BC17" s="21">
        <f>AVERAGE(รายเดือน!FC16:FE16)</f>
        <v>42.966832332575855</v>
      </c>
      <c r="BD17" s="21">
        <f>AVERAGE(รายเดือน!FF16:FH16)</f>
        <v>44.125387738177899</v>
      </c>
      <c r="BE17" s="21">
        <f>AVERAGE(รายเดือน!FI16:FK16)</f>
        <v>41.008999043445016</v>
      </c>
      <c r="BF17" s="21">
        <f>AVERAGE(รายเดือน!FL16:FN16)</f>
        <v>37.811721236448456</v>
      </c>
      <c r="BG17" s="21">
        <f>AVERAGE(รายเดือน!FO16:FQ16)</f>
        <v>41.882499026054184</v>
      </c>
      <c r="BH17" s="21">
        <f>AVERAGE(รายเดือน!FR16:FT16)</f>
        <v>48.295998741274481</v>
      </c>
      <c r="BI17" s="21">
        <f>AVERAGE(รายเดือน!FU16:FW16)</f>
        <v>40.779665711465015</v>
      </c>
      <c r="BJ17" s="21">
        <f>AVERAGE(รายเดือน!FX16:FZ16)</f>
        <v>36.949332363274472</v>
      </c>
      <c r="BK17" s="21">
        <f>AVERAGE(รายเดือน!GA16:GC16)</f>
        <v>38.123665778151683</v>
      </c>
      <c r="BL17" s="21">
        <f>AVERAGE(รายเดือน!GD16:GF16)</f>
        <v>35.259332510546692</v>
      </c>
      <c r="BM17" s="21">
        <f>AVERAGE(รายเดือน!GG16:GI16)</f>
        <v>42.814665659840024</v>
      </c>
      <c r="BN17" s="21">
        <f>AVERAGE(รายเดือน!GJ16:GL16)</f>
        <v>55.493165370674198</v>
      </c>
      <c r="BO17" s="21">
        <f>AVERAGE(รายเดือน!GM16:GO16)</f>
        <v>54.385832070170856</v>
      </c>
      <c r="BP17" s="21">
        <f>AVERAGE(รายเดือน!GP16:GR16)</f>
        <v>56.047887434509853</v>
      </c>
      <c r="BQ17" s="21">
        <f>AVERAGE(รายเดือน!GS16:GU16)</f>
        <v>48.681165531547528</v>
      </c>
      <c r="BR17" s="21">
        <f>AVERAGE(รายเดือน!GV16:GX16)</f>
        <v>51.513165466090861</v>
      </c>
      <c r="BS17" s="21">
        <f>AVERAGE(รายเดือน!GY16:HA16)</f>
        <v>57.089165239437534</v>
      </c>
      <c r="BT17" s="21">
        <f>AVERAGE(รายเดือน!HB16:HD16)</f>
        <v>61.305998398780041</v>
      </c>
      <c r="BU17" s="21">
        <f>AVERAGE(รายเดือน!HE16:HG16)</f>
        <v>50.929999532437513</v>
      </c>
      <c r="BV17" s="21">
        <f>AVERAGE(รายเดือน!HH16:HJ16)</f>
        <v>44.479165632937516</v>
      </c>
      <c r="BW17" s="21">
        <f>AVERAGE(รายเดือน!HK16:HM16)</f>
        <v>44.441665555625029</v>
      </c>
      <c r="BX17" s="21">
        <f>AVERAGE(รายเดือน!HN16:HP16)</f>
        <v>43.949776631989664</v>
      </c>
      <c r="BY17" s="21">
        <f>AVERAGE(รายเดือน!HQ16:HS16)</f>
        <v>43.518832317119184</v>
      </c>
      <c r="BZ17" s="21">
        <f>AVERAGE(รายเดือน!HT16:HV16)</f>
        <v>49.550332176068359</v>
      </c>
      <c r="CA17" s="21">
        <f>AVERAGE(รายเดือน!HW16:HY16)</f>
        <v>66.571665002375042</v>
      </c>
      <c r="CB17" s="21">
        <f>AVERAGE(รายเดือน!HZ16:IB16)</f>
        <v>74.104164814062528</v>
      </c>
      <c r="CC17" s="21">
        <f>AVERAGE(รายเดือน!IC16:IE16)</f>
        <v>68.078665679093362</v>
      </c>
      <c r="CD17" s="21">
        <f>AVERAGE(รายเดือน!IF16:IH16)</f>
        <v>70.74499823137505</v>
      </c>
      <c r="CE17" s="21">
        <f>AVERAGE(รายเดือน!II16:IK16)</f>
        <v>67.947665080088356</v>
      </c>
      <c r="CF17" s="21">
        <f>AVERAGE(รายเดือน!IL16:IN16)</f>
        <v>62.183165036974209</v>
      </c>
      <c r="CG17" s="21">
        <f>AVERAGE(รายเดือน!IO16:IQ16)</f>
        <v>57.319665326715018</v>
      </c>
      <c r="CH17" s="21">
        <f>AVERAGE(รายเดือน!IR16:IT16)</f>
        <v>53.731665323375033</v>
      </c>
      <c r="CI17" s="21">
        <f>AVERAGE(รายเดือน!IU16:IW16)</f>
        <v>59.589331954363352</v>
      </c>
      <c r="CJ17" s="21">
        <f>AVERAGE(รายเดือน!IX16:IZ16)</f>
        <v>76.664220240330437</v>
      </c>
      <c r="CK17" s="21"/>
      <c r="CL17" s="21"/>
    </row>
    <row r="18" spans="1:90" s="18" customFormat="1" x14ac:dyDescent="0.35">
      <c r="A18" s="6" t="s">
        <v>34</v>
      </c>
      <c r="B18" s="12" t="s">
        <v>17</v>
      </c>
      <c r="C18" s="17">
        <f>AVERAGE(รายเดือน!C17:E17)</f>
        <v>27.97</v>
      </c>
      <c r="D18" s="17">
        <f>AVERAGE(รายเดือน!F17:H17)</f>
        <v>29.350000000000005</v>
      </c>
      <c r="E18" s="17">
        <f>AVERAGE(รายเดือน!I17:K17)</f>
        <v>29.350000000000005</v>
      </c>
      <c r="F18" s="17">
        <f>AVERAGE(รายเดือน!L17:N17)</f>
        <v>30.73</v>
      </c>
      <c r="G18" s="17">
        <f>AVERAGE(รายเดือน!O17:Q17)</f>
        <v>42.443333333333335</v>
      </c>
      <c r="H18" s="17">
        <f>AVERAGE(รายเดือน!R17:T17)</f>
        <v>39</v>
      </c>
      <c r="I18" s="17">
        <f>AVERAGE(รายเดือน!U17:W17)</f>
        <v>39</v>
      </c>
      <c r="J18" s="17">
        <f>AVERAGE(รายเดือน!X17:Z17)</f>
        <v>40.926666666666669</v>
      </c>
      <c r="K18" s="17">
        <f>AVERAGE(รายเดือน!AA17:AC17)</f>
        <v>47.03</v>
      </c>
      <c r="L18" s="17">
        <f>AVERAGE(รายเดือน!AD17:AF17)</f>
        <v>46.99</v>
      </c>
      <c r="M18" s="17">
        <f>AVERAGE(รายเดือน!AG17:AI17)</f>
        <v>46.99</v>
      </c>
      <c r="N18" s="17">
        <f>AVERAGE(รายเดือน!AJ17:AL17)</f>
        <v>54.593333333333334</v>
      </c>
      <c r="O18" s="17">
        <f>AVERAGE(รายเดือน!AM17:AO17)</f>
        <v>67.64</v>
      </c>
      <c r="P18" s="17">
        <f>AVERAGE(รายเดือน!AP17:AR17)</f>
        <v>68.61</v>
      </c>
      <c r="Q18" s="17">
        <f>AVERAGE(รายเดือน!AS17:AU17)</f>
        <v>68.61</v>
      </c>
      <c r="R18" s="17">
        <f>AVERAGE(รายเดือน!AV17:AX17)</f>
        <v>55.393333333333338</v>
      </c>
      <c r="S18" s="17">
        <f>AVERAGE(รายเดือน!AY17:BA17)</f>
        <v>69.206666666666663</v>
      </c>
      <c r="T18" s="17">
        <f>AVERAGE(รายเดือน!BB17:BD17)</f>
        <v>69.599999999999994</v>
      </c>
      <c r="U18" s="17">
        <f>AVERAGE(รายเดือน!BE17:BG17)</f>
        <v>69.599999999999994</v>
      </c>
      <c r="V18" s="17">
        <f>AVERAGE(รายเดือน!BH17:BJ17)</f>
        <v>57.356666666666662</v>
      </c>
      <c r="W18" s="17">
        <f>AVERAGE(รายเดือน!BK17:BM17)</f>
        <v>59.186666666666667</v>
      </c>
      <c r="X18" s="17">
        <f>AVERAGE(รายเดือน!BN17:BP17)</f>
        <v>61.12</v>
      </c>
      <c r="Y18" s="17">
        <f>AVERAGE(รายเดือน!BQ17:BS17)</f>
        <v>61.12</v>
      </c>
      <c r="Z18" s="17">
        <f>AVERAGE(รายเดือน!BT17:BV17)</f>
        <v>60.04</v>
      </c>
      <c r="AA18" s="17">
        <f>AVERAGE(รายเดือน!BW17:BY17)</f>
        <v>71.993333333333339</v>
      </c>
      <c r="AB18" s="17">
        <f>AVERAGE(รายเดือน!BZ17:CB17)</f>
        <v>72.39</v>
      </c>
      <c r="AC18" s="17">
        <f>AVERAGE(รายเดือน!CC17:CE17)</f>
        <v>72.39</v>
      </c>
      <c r="AD18" s="17">
        <f>AVERAGE(รายเดือน!CF17:CH17)</f>
        <v>68.563333333333333</v>
      </c>
      <c r="AE18" s="21">
        <f>AVERAGE(รายเดือน!CI17:CK17)</f>
        <v>69.273333333333326</v>
      </c>
      <c r="AF18" s="21">
        <f>AVERAGE(รายเดือน!CL17:CN17)</f>
        <v>66</v>
      </c>
      <c r="AG18" s="21">
        <f>AVERAGE(รายเดือน!CO17:CQ17)</f>
        <v>66</v>
      </c>
      <c r="AH18" s="21">
        <f>AVERAGE(รายเดือน!CR17:CT17)</f>
        <v>65.296666666666667</v>
      </c>
      <c r="AI18" s="21">
        <f>AVERAGE(รายเดือน!CU17:CW17)</f>
        <v>71.943333333333328</v>
      </c>
      <c r="AJ18" s="21">
        <f>AVERAGE(รายเดือน!CX17:CZ17)</f>
        <v>77.010000000000005</v>
      </c>
      <c r="AK18" s="21">
        <f>AVERAGE(รายเดือน!DA17:DC17)</f>
        <v>77.010000000000005</v>
      </c>
      <c r="AL18" s="21">
        <f>AVERAGE(รายเดือน!DD17:DF17)</f>
        <v>71.34</v>
      </c>
      <c r="AM18" s="21">
        <f>AVERAGE(รายเดือน!DG17:DI17)</f>
        <v>65.5</v>
      </c>
      <c r="AN18" s="21">
        <f>AVERAGE(รายเดือน!DJ17:DL17)</f>
        <v>66.5</v>
      </c>
      <c r="AO18" s="21">
        <f>AVERAGE(รายเดือน!DM17:DO17)</f>
        <v>66.5</v>
      </c>
      <c r="AP18" s="21">
        <f>AVERAGE(รายเดือน!DP17:DR17)</f>
        <v>66.5</v>
      </c>
      <c r="AQ18" s="21">
        <f>AVERAGE(รายเดือน!DS17:DU17)</f>
        <v>69.636666666666656</v>
      </c>
      <c r="AR18" s="21">
        <f>AVERAGE(รายเดือน!DV17:DX17)</f>
        <v>67.510000000000005</v>
      </c>
      <c r="AS18" s="21">
        <f>AVERAGE(รายเดือน!DY17:EA17)</f>
        <v>67.510000000000005</v>
      </c>
      <c r="AT18" s="21">
        <f>AVERAGE(รายเดือน!EB17:ED17)</f>
        <v>69.173333333333332</v>
      </c>
      <c r="AU18" s="21">
        <f>AVERAGE(รายเดือน!EE17:EG17)</f>
        <v>60.883333333333333</v>
      </c>
      <c r="AV18" s="21">
        <f>AVERAGE(รายเดือน!EH17:EJ17)</f>
        <v>70</v>
      </c>
      <c r="AW18" s="21">
        <f>AVERAGE(รายเดือน!EK17:EM17)</f>
        <v>70</v>
      </c>
      <c r="AX18" s="21">
        <f>AVERAGE(รายเดือน!EN17:EP17)</f>
        <v>70</v>
      </c>
      <c r="AY18" s="21">
        <f>AVERAGE(รายเดือน!EQ17:ES17)</f>
        <v>82.308330604791763</v>
      </c>
      <c r="AZ18" s="21">
        <f>AVERAGE(รายเดือน!ET17:EV17)</f>
        <v>82.99999170000082</v>
      </c>
      <c r="BA18" s="21">
        <f>AVERAGE(รายเดือน!EW17:EY17)</f>
        <v>82.99999170000082</v>
      </c>
      <c r="BB18" s="21">
        <f>AVERAGE(รายเดือน!EZ17:FB17)</f>
        <v>77.833327237500555</v>
      </c>
      <c r="BC18" s="21">
        <f>AVERAGE(รายเดือน!FC17:FE17)</f>
        <v>69.983998364086688</v>
      </c>
      <c r="BD18" s="21">
        <f>AVERAGE(รายเดือน!FF17:FH17)</f>
        <v>68.211998635759997</v>
      </c>
      <c r="BE18" s="21">
        <f>AVERAGE(รายเดือน!FI17:FK17)</f>
        <v>68.211998635759997</v>
      </c>
      <c r="BF18" s="21">
        <f>AVERAGE(รายเดือน!FL17:FN17)</f>
        <v>65.89622032884597</v>
      </c>
      <c r="BG18" s="21">
        <f>AVERAGE(รายเดือน!FO17:FQ17)</f>
        <v>67.880829886312767</v>
      </c>
      <c r="BH18" s="21">
        <f>AVERAGE(รายเดือน!FR17:FT17)</f>
        <v>69.9999930000007</v>
      </c>
      <c r="BI18" s="21">
        <f>AVERAGE(รายเดือน!FU17:FW17)</f>
        <v>69.9999930000007</v>
      </c>
      <c r="BJ18" s="21">
        <f>AVERAGE(รายเดือน!FX17:FZ17)</f>
        <v>69.9999930000007</v>
      </c>
      <c r="BK18" s="21">
        <f>AVERAGE(รายเดือน!GA17:GC17)</f>
        <v>66.746664966666728</v>
      </c>
      <c r="BL18" s="21">
        <f>AVERAGE(รายเดือน!GD17:GF17)</f>
        <v>67.999996600000173</v>
      </c>
      <c r="BM18" s="21">
        <f>AVERAGE(รายเดือน!GG17:GI17)</f>
        <v>67.999996600000173</v>
      </c>
      <c r="BN18" s="21">
        <f>AVERAGE(รายเดือน!GJ17:GL17)</f>
        <v>66.222219259259404</v>
      </c>
      <c r="BO18" s="21">
        <f>AVERAGE(รายเดือน!GM17:GO17)</f>
        <v>66.874164428145903</v>
      </c>
      <c r="BP18" s="21">
        <f>AVERAGE(รายเดือน!GP17:GR17)</f>
        <v>67.999996600000173</v>
      </c>
      <c r="BQ18" s="21">
        <f>AVERAGE(รายเดือน!GS17:GU17)</f>
        <v>67.999996600000173</v>
      </c>
      <c r="BR18" s="21">
        <f>AVERAGE(รายเดือน!GV17:GX17)</f>
        <v>71.999995066667054</v>
      </c>
      <c r="BS18" s="21">
        <f>AVERAGE(รายเดือน!GY17:HA17)</f>
        <v>73.659163154437735</v>
      </c>
      <c r="BT18" s="21">
        <f>AVERAGE(รายเดือน!HB17:HD17)</f>
        <v>66.829993317000657</v>
      </c>
      <c r="BU18" s="21">
        <f>AVERAGE(รายเดือน!HE17:HG17)</f>
        <v>66.829993317000657</v>
      </c>
      <c r="BV18" s="21">
        <f>AVERAGE(รายเดือน!HH17:HJ17)</f>
        <v>66.829993317000657</v>
      </c>
      <c r="BW18" s="21">
        <f>AVERAGE(รายเดือน!HK17:HM17)</f>
        <v>72.918330268375158</v>
      </c>
      <c r="BX18" s="21">
        <f>AVERAGE(รายเดือน!HN17:HP17)</f>
        <v>74.519996274000206</v>
      </c>
      <c r="BY18" s="21">
        <f>AVERAGE(รายเดือน!HQ17:HS17)</f>
        <v>74.519996274000206</v>
      </c>
      <c r="BZ18" s="21">
        <f>AVERAGE(รายเดือน!HT17:HV17)</f>
        <v>74.519996274000206</v>
      </c>
      <c r="CA18" s="21">
        <f>AVERAGE(รายเดือน!HW17:HY17)</f>
        <v>121.94249589310432</v>
      </c>
      <c r="CB18" s="21">
        <f>AVERAGE(รายเดือน!HZ17:IB17)</f>
        <v>126.99999365000035</v>
      </c>
      <c r="CC18" s="21">
        <f>AVERAGE(รายเดือน!IC17:IE17)</f>
        <v>126.99999365000035</v>
      </c>
      <c r="CD18" s="21">
        <f>AVERAGE(รายเดือน!IF17:IH17)</f>
        <v>126.99999365000035</v>
      </c>
      <c r="CE18" s="21">
        <f>AVERAGE(รายเดือน!II17:IK17)</f>
        <v>189.7222153995373</v>
      </c>
      <c r="CF18" s="21">
        <f>AVERAGE(รายเดือน!IL17:IN17)</f>
        <v>187.99999060000047</v>
      </c>
      <c r="CG18" s="21">
        <f>AVERAGE(รายเดือน!IO17:IQ17)</f>
        <v>187.99999060000047</v>
      </c>
      <c r="CH18" s="21">
        <f>AVERAGE(รายเดือน!IR17:IT17)</f>
        <v>187.99999060000047</v>
      </c>
      <c r="CI18" s="21">
        <f>AVERAGE(รายเดือน!IU17:IW17)</f>
        <v>124.5555521175927</v>
      </c>
      <c r="CJ18" s="21">
        <f>AVERAGE(รายเดือน!IX17:IZ17)</f>
        <v>116.66666277777792</v>
      </c>
      <c r="CK18" s="21"/>
      <c r="CL18" s="21"/>
    </row>
    <row r="19" spans="1:90" s="18" customFormat="1" x14ac:dyDescent="0.35">
      <c r="A19" s="6" t="s">
        <v>35</v>
      </c>
      <c r="B19" s="12" t="s">
        <v>17</v>
      </c>
      <c r="C19" s="17">
        <f>AVERAGE(รายเดือน!C18:E18)</f>
        <v>56.366666666666667</v>
      </c>
      <c r="D19" s="17">
        <f>AVERAGE(รายเดือน!F18:H18)</f>
        <v>58.109999999999992</v>
      </c>
      <c r="E19" s="17">
        <f>AVERAGE(รายเดือน!I18:K18)</f>
        <v>58</v>
      </c>
      <c r="F19" s="17">
        <f>AVERAGE(รายเดือน!L18:N18)</f>
        <v>58</v>
      </c>
      <c r="G19" s="17">
        <f>AVERAGE(รายเดือน!O18:Q18)</f>
        <v>71.25</v>
      </c>
      <c r="H19" s="17">
        <f>AVERAGE(รายเดือน!R18:T18)</f>
        <v>72.033333333333331</v>
      </c>
      <c r="I19" s="17">
        <f>AVERAGE(รายเดือน!U18:W18)</f>
        <v>61.333333333333336</v>
      </c>
      <c r="J19" s="17">
        <f>AVERAGE(รายเดือน!X18:Z18)</f>
        <v>74.86666666666666</v>
      </c>
      <c r="K19" s="17">
        <f>AVERAGE(รายเดือน!AA18:AC18)</f>
        <v>80.916666666666671</v>
      </c>
      <c r="L19" s="17">
        <f>AVERAGE(รายเดือน!AD18:AF18)</f>
        <v>127.77666666666666</v>
      </c>
      <c r="M19" s="17">
        <f>AVERAGE(รายเดือน!AG18:AI18)</f>
        <v>160</v>
      </c>
      <c r="N19" s="17">
        <f>AVERAGE(รายเดือน!AJ18:AL18)</f>
        <v>160</v>
      </c>
      <c r="O19" s="17">
        <f>AVERAGE(รายเดือน!AM18:AO18)</f>
        <v>150</v>
      </c>
      <c r="P19" s="17">
        <f>AVERAGE(รายเดือน!AP18:AR18)</f>
        <v>150</v>
      </c>
      <c r="Q19" s="17">
        <f>AVERAGE(รายเดือน!AS18:AU18)</f>
        <v>150</v>
      </c>
      <c r="R19" s="17">
        <f>AVERAGE(รายเดือน!AV18:AX18)</f>
        <v>130</v>
      </c>
      <c r="S19" s="17">
        <f>AVERAGE(รายเดือน!AY18:BA18)</f>
        <v>83.5</v>
      </c>
      <c r="T19" s="17">
        <f>AVERAGE(รายเดือน!BB18:BD18)</f>
        <v>80.5</v>
      </c>
      <c r="U19" s="17">
        <f>AVERAGE(รายเดือน!BE18:BG18)</f>
        <v>106.83333333333333</v>
      </c>
      <c r="V19" s="17">
        <f>AVERAGE(รายเดือน!BH18:BJ18)</f>
        <v>96.666666666666671</v>
      </c>
      <c r="W19" s="17">
        <f>AVERAGE(รายเดือน!BK18:BM18)</f>
        <v>105.33333333333333</v>
      </c>
      <c r="X19" s="17">
        <f>AVERAGE(รายเดือน!BN18:BP18)</f>
        <v>141.11000000000001</v>
      </c>
      <c r="Y19" s="17">
        <f>AVERAGE(รายเดือน!BQ18:BS18)</f>
        <v>120.66666666666667</v>
      </c>
      <c r="Z19" s="17">
        <f>AVERAGE(รายเดือน!BT18:BV18)</f>
        <v>161.33333333333334</v>
      </c>
      <c r="AA19" s="17">
        <f>AVERAGE(รายเดือน!BW18:BY18)</f>
        <v>146.66666666666666</v>
      </c>
      <c r="AB19" s="17">
        <f>AVERAGE(รายเดือน!BZ18:CB18)</f>
        <v>162.36000000000001</v>
      </c>
      <c r="AC19" s="17">
        <f>AVERAGE(รายเดือน!CC18:CE18)</f>
        <v>165.83333333333334</v>
      </c>
      <c r="AD19" s="17">
        <f>AVERAGE(รายเดือน!CF18:CH18)</f>
        <v>164.99999890000001</v>
      </c>
      <c r="AE19" s="21">
        <f>AVERAGE(รายเดือน!CI18:CK18)</f>
        <v>168.86666666666667</v>
      </c>
      <c r="AF19" s="21">
        <f>AVERAGE(รายเดือน!CL18:CN18)</f>
        <v>203.16666666666666</v>
      </c>
      <c r="AG19" s="21">
        <f>AVERAGE(รายเดือน!CO18:CQ18)</f>
        <v>176</v>
      </c>
      <c r="AH19" s="21">
        <f>AVERAGE(รายเดือน!CR18:CT18)</f>
        <v>172.5</v>
      </c>
      <c r="AI19" s="21">
        <f>AVERAGE(รายเดือน!CU18:CW18)</f>
        <v>181.66666666666666</v>
      </c>
      <c r="AJ19" s="21">
        <f>AVERAGE(รายเดือน!CX18:CZ18)</f>
        <v>188.5</v>
      </c>
      <c r="AK19" s="21">
        <f>AVERAGE(รายเดือน!DA18:DC18)</f>
        <v>185</v>
      </c>
      <c r="AL19" s="21">
        <f>AVERAGE(รายเดือน!DD18:DF18)</f>
        <v>185</v>
      </c>
      <c r="AM19" s="21">
        <f>AVERAGE(รายเดือน!DG18:DI18)</f>
        <v>239.33333333333334</v>
      </c>
      <c r="AN19" s="21">
        <f>AVERAGE(รายเดือน!DJ18:DL18)</f>
        <v>251.6</v>
      </c>
      <c r="AO19" s="21">
        <f>AVERAGE(รายเดือน!DM18:DO18)</f>
        <v>273</v>
      </c>
      <c r="AP19" s="21">
        <f>AVERAGE(รายเดือน!DP18:DR18)</f>
        <v>336.25</v>
      </c>
      <c r="AQ19" s="21">
        <f>AVERAGE(รายเดือน!DS18:DU18)</f>
        <v>333.94</v>
      </c>
      <c r="AR19" s="21">
        <f>AVERAGE(รายเดือน!DV18:DX18)</f>
        <v>341.24</v>
      </c>
      <c r="AS19" s="21">
        <f>AVERAGE(รายเดือน!DY18:EA18)</f>
        <v>362.41333333333336</v>
      </c>
      <c r="AT19" s="21">
        <f>AVERAGE(รายเดือน!EB18:ED18)</f>
        <v>373.20666666666665</v>
      </c>
      <c r="AU19" s="21">
        <f>AVERAGE(รายเดือน!EE18:EG18)</f>
        <v>360.77</v>
      </c>
      <c r="AV19" s="21">
        <f>AVERAGE(รายเดือน!EH18:EJ18)</f>
        <v>359.83666666666664</v>
      </c>
      <c r="AW19" s="21">
        <f>AVERAGE(รายเดือน!EK18:EM18)</f>
        <v>362.5</v>
      </c>
      <c r="AX19" s="21">
        <f>AVERAGE(รายเดือน!EN18:EP18)</f>
        <v>325.33332576000021</v>
      </c>
      <c r="AY19" s="21">
        <f>AVERAGE(รายเดือน!EQ18:ES18)</f>
        <v>263.58332724708345</v>
      </c>
      <c r="AZ19" s="21">
        <f>AVERAGE(รายเดือน!ET18:EV18)</f>
        <v>209.41666178458343</v>
      </c>
      <c r="BA19" s="21">
        <f>AVERAGE(รายเดือน!EW18:EY18)</f>
        <v>205.99999519666676</v>
      </c>
      <c r="BB19" s="21">
        <f>AVERAGE(รายเดือน!EZ18:FB18)</f>
        <v>174.58332931541676</v>
      </c>
      <c r="BC19" s="21">
        <f>AVERAGE(รายเดือน!FC18:FE18)</f>
        <v>151.1666631308334</v>
      </c>
      <c r="BD19" s="21">
        <f>AVERAGE(รายเดือน!FF18:FH18)</f>
        <v>130.33332993222231</v>
      </c>
      <c r="BE19" s="21">
        <f>AVERAGE(รายเดือน!FI18:FK18)</f>
        <v>141.83333001750006</v>
      </c>
      <c r="BF19" s="21">
        <f>AVERAGE(รายเดือน!FL18:FN18)</f>
        <v>112.33333043888895</v>
      </c>
      <c r="BG19" s="21">
        <f>AVERAGE(รายเดือน!FO18:FQ18)</f>
        <v>95.833331087500042</v>
      </c>
      <c r="BH19" s="21">
        <f>AVERAGE(รายเดือน!FR18:FT18)</f>
        <v>100.49999739416673</v>
      </c>
      <c r="BI19" s="21">
        <f>AVERAGE(รายเดือน!FU18:FW18)</f>
        <v>97.833331047500053</v>
      </c>
      <c r="BJ19" s="21">
        <f>AVERAGE(รายเดือน!FX18:FZ18)</f>
        <v>87.138886635231529</v>
      </c>
      <c r="BK19" s="21">
        <f>AVERAGE(รายเดือน!GA18:GC18)</f>
        <v>88.749997921250042</v>
      </c>
      <c r="BL19" s="21">
        <f>AVERAGE(รายเดือน!GD18:GF18)</f>
        <v>89.999997900000039</v>
      </c>
      <c r="BM19" s="21">
        <f>AVERAGE(รายเดือน!GG18:GI18)</f>
        <v>95.833330937500065</v>
      </c>
      <c r="BN19" s="21">
        <f>AVERAGE(รายเดือน!GJ18:GL18)</f>
        <v>116.16666394750006</v>
      </c>
      <c r="BO19" s="21">
        <f>AVERAGE(รายเดือน!GM18:GO18)</f>
        <v>129.66666364833338</v>
      </c>
      <c r="BP19" s="21">
        <f>AVERAGE(รายเดือน!GP18:GR18)</f>
        <v>151.11110715740753</v>
      </c>
      <c r="BQ19" s="21">
        <f>AVERAGE(รายเดือน!GS18:GU18)</f>
        <v>150.83332982083343</v>
      </c>
      <c r="BR19" s="21">
        <f>AVERAGE(รายเดือน!GV18:GX18)</f>
        <v>143.99999663666674</v>
      </c>
      <c r="BS19" s="21">
        <f>AVERAGE(รายเดือน!GY18:HA18)</f>
        <v>145.84166302062508</v>
      </c>
      <c r="BT19" s="21">
        <f>AVERAGE(รายเดือน!HB18:HD18)</f>
        <v>149.99999608333346</v>
      </c>
      <c r="BU19" s="21">
        <f>AVERAGE(รายเดือน!HE18:HG18)</f>
        <v>152.49916310418757</v>
      </c>
      <c r="BV19" s="21">
        <f>AVERAGE(รายเดือน!HH18:HJ18)</f>
        <v>213.66466165170678</v>
      </c>
      <c r="BW19" s="21">
        <f>AVERAGE(รายเดือน!HK18:HM18)</f>
        <v>219.9999945000001</v>
      </c>
      <c r="BX19" s="21">
        <f>AVERAGE(รายเดือน!HN18:HP18)</f>
        <v>249.9999934722224</v>
      </c>
      <c r="BY19" s="21">
        <f>AVERAGE(รายเดือน!HQ18:HS18)</f>
        <v>249.99999375000013</v>
      </c>
      <c r="BZ19" s="21">
        <f>AVERAGE(รายเดือน!HT18:HV18)</f>
        <v>249.99999416666677</v>
      </c>
      <c r="CA19" s="21">
        <f>AVERAGE(รายเดือน!HW18:HY18)</f>
        <v>249.99999375000013</v>
      </c>
      <c r="CB19" s="21">
        <f>AVERAGE(รายเดือน!HZ18:IB18)</f>
        <v>249.99999375000013</v>
      </c>
      <c r="CC19" s="21">
        <f>AVERAGE(รายเดือน!IC18:IE18)</f>
        <v>249.99999458333343</v>
      </c>
      <c r="CD19" s="21">
        <f>AVERAGE(รายเดือน!IF18:IH18)</f>
        <v>249.99999375000013</v>
      </c>
      <c r="CE19" s="21">
        <f>AVERAGE(รายเดือน!II18:IK18)</f>
        <v>259.99999396666681</v>
      </c>
      <c r="CF19" s="21">
        <f>AVERAGE(รายเดือน!IL18:IN18)</f>
        <v>300.01999216626695</v>
      </c>
      <c r="CG19" s="21">
        <f>AVERAGE(รายเดือน!IO18:IQ18)</f>
        <v>294.98065974575348</v>
      </c>
      <c r="CH19" s="21">
        <f>AVERAGE(รายเดือน!IR18:IT18)</f>
        <v>325.14665853800017</v>
      </c>
      <c r="CI19" s="21">
        <f>AVERAGE(รายเดือน!IU18:IW18)</f>
        <v>336.78665884710017</v>
      </c>
      <c r="CJ19" s="21">
        <f>AVERAGE(รายเดือน!IX18:IZ18)</f>
        <v>379.19898999236744</v>
      </c>
      <c r="CK19" s="21"/>
      <c r="CL19" s="21"/>
    </row>
    <row r="20" spans="1:90" s="18" customFormat="1" x14ac:dyDescent="0.35">
      <c r="A20" s="28" t="s">
        <v>36</v>
      </c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</row>
    <row r="21" spans="1:90" s="18" customFormat="1" x14ac:dyDescent="0.35">
      <c r="A21" s="6" t="s">
        <v>37</v>
      </c>
      <c r="B21" s="12" t="s">
        <v>17</v>
      </c>
      <c r="C21" s="17">
        <f>AVERAGE(รายเดือน!C20:E20)</f>
        <v>14.463333333333333</v>
      </c>
      <c r="D21" s="17">
        <f>AVERAGE(รายเดือน!F20:H20)</f>
        <v>9.4533333333333331</v>
      </c>
      <c r="E21" s="17">
        <f>AVERAGE(รายเดือน!I20:K20)</f>
        <v>6</v>
      </c>
      <c r="F21" s="17">
        <f>AVERAGE(รายเดือน!L20:N20)</f>
        <v>16.443333333333332</v>
      </c>
      <c r="G21" s="17">
        <f>AVERAGE(รายเดือน!O20:Q20)</f>
        <v>20.37</v>
      </c>
      <c r="H21" s="17">
        <f>AVERAGE(รายเดือน!R20:T20)</f>
        <v>8.7033333333333331</v>
      </c>
      <c r="I21" s="17">
        <f>AVERAGE(รายเดือน!U20:W20)</f>
        <v>17.490000000000002</v>
      </c>
      <c r="J21" s="17">
        <f>AVERAGE(รายเดือน!X20:Z20)</f>
        <v>24.646666666666665</v>
      </c>
      <c r="K21" s="17">
        <f>AVERAGE(รายเดือน!AA20:AC20)</f>
        <v>20.58666666666667</v>
      </c>
      <c r="L21" s="17">
        <f>AVERAGE(รายเดือน!AD20:AF20)</f>
        <v>10.910000000000002</v>
      </c>
      <c r="M21" s="17">
        <f>AVERAGE(รายเดือน!AG20:AI20)</f>
        <v>13.299999999999999</v>
      </c>
      <c r="N21" s="17">
        <f>AVERAGE(รายเดือน!AJ20:AL20)</f>
        <v>17.356666666666666</v>
      </c>
      <c r="O21" s="17">
        <f>AVERAGE(รายเดือน!AM20:AO20)</f>
        <v>16.010000000000002</v>
      </c>
      <c r="P21" s="17">
        <f>AVERAGE(รายเดือน!AP20:AR20)</f>
        <v>10.049999999999999</v>
      </c>
      <c r="Q21" s="17">
        <f>AVERAGE(รายเดือน!AS20:AU20)</f>
        <v>16.026666666666667</v>
      </c>
      <c r="R21" s="17">
        <f>AVERAGE(รายเดือน!AV20:AX20)</f>
        <v>20.89</v>
      </c>
      <c r="S21" s="17">
        <f>AVERAGE(รายเดือน!AY20:BA20)</f>
        <v>26.196666666666669</v>
      </c>
      <c r="T21" s="17">
        <f>AVERAGE(รายเดือน!BB20:BD20)</f>
        <v>12.266666666666666</v>
      </c>
      <c r="U21" s="17">
        <f>AVERAGE(รายเดือน!BE20:BG20)</f>
        <v>19.203333333333333</v>
      </c>
      <c r="V21" s="17">
        <f>AVERAGE(รายเดือน!BH20:BJ20)</f>
        <v>19.790000000000003</v>
      </c>
      <c r="W21" s="17">
        <f>AVERAGE(รายเดือน!BK20:BM20)</f>
        <v>18.929999999999996</v>
      </c>
      <c r="X21" s="17">
        <f>AVERAGE(รายเดือน!BN20:BP20)</f>
        <v>18.12</v>
      </c>
      <c r="Y21" s="17">
        <f>AVERAGE(รายเดือน!BQ20:BS20)</f>
        <v>19.05</v>
      </c>
      <c r="Z21" s="17">
        <f>AVERAGE(รายเดือน!BT20:BV20)</f>
        <v>19.39</v>
      </c>
      <c r="AA21" s="17">
        <f>AVERAGE(รายเดือน!BW20:BY20)</f>
        <v>22.97666666666667</v>
      </c>
      <c r="AB21" s="17">
        <f>AVERAGE(รายเดือน!BZ20:CB20)</f>
        <v>20.05</v>
      </c>
      <c r="AC21" s="17">
        <f>AVERAGE(รายเดือน!CC20:CE20)</f>
        <v>14.549999999999999</v>
      </c>
      <c r="AD21" s="17">
        <f>AVERAGE(รายเดือน!CF20:CH20)</f>
        <v>16.5</v>
      </c>
      <c r="AE21" s="21">
        <f>AVERAGE(รายเดือน!CI20:CK20)</f>
        <v>13.910000000000002</v>
      </c>
      <c r="AF21" s="21">
        <f>AVERAGE(รายเดือน!CL20:CN20)</f>
        <v>12.996666666666668</v>
      </c>
      <c r="AG21" s="21">
        <f>AVERAGE(รายเดือน!CO20:CQ20)</f>
        <v>19.533333333333335</v>
      </c>
      <c r="AH21" s="21">
        <f>AVERAGE(รายเดือน!CR20:CT20)</f>
        <v>21.5</v>
      </c>
      <c r="AI21" s="21">
        <f>AVERAGE(รายเดือน!CU20:CW20)</f>
        <v>19.173333333333332</v>
      </c>
      <c r="AJ21" s="21">
        <f>AVERAGE(รายเดือน!CX20:CZ20)</f>
        <v>18.493333333333329</v>
      </c>
      <c r="AK21" s="21">
        <f>AVERAGE(รายเดือน!DA20:DC20)</f>
        <v>21.95</v>
      </c>
      <c r="AL21" s="21">
        <f>AVERAGE(รายเดือน!DD20:DF20)</f>
        <v>16.083333333333332</v>
      </c>
      <c r="AM21" s="21">
        <f>AVERAGE(รายเดือน!DG20:DI20)</f>
        <v>20.443333333333332</v>
      </c>
      <c r="AN21" s="21">
        <f>AVERAGE(รายเดือน!DJ20:DL20)</f>
        <v>19.213333333333335</v>
      </c>
      <c r="AO21" s="21">
        <f>AVERAGE(รายเดือน!DM20:DO20)</f>
        <v>19.053333333333331</v>
      </c>
      <c r="AP21" s="21">
        <f>AVERAGE(รายเดือน!DP20:DR20)</f>
        <v>16.760000000000002</v>
      </c>
      <c r="AQ21" s="21">
        <f>AVERAGE(รายเดือน!DS20:DU20)</f>
        <v>25.040000000000003</v>
      </c>
      <c r="AR21" s="21">
        <f>AVERAGE(รายเดือน!DV20:DX20)</f>
        <v>15.959999999999999</v>
      </c>
      <c r="AS21" s="21">
        <f>AVERAGE(รายเดือน!DY20:EA20)</f>
        <v>24.006666666666664</v>
      </c>
      <c r="AT21" s="21">
        <f>AVERAGE(รายเดือน!EB20:ED20)</f>
        <v>35.04</v>
      </c>
      <c r="AU21" s="21">
        <f>AVERAGE(รายเดือน!EE20:EG20)</f>
        <v>30.876666666666665</v>
      </c>
      <c r="AV21" s="21">
        <f>AVERAGE(รายเดือน!EH20:EJ20)</f>
        <v>27.456666666666667</v>
      </c>
      <c r="AW21" s="21">
        <f>AVERAGE(รายเดือน!EK20:EM20)</f>
        <v>51.276666666666671</v>
      </c>
      <c r="AX21" s="21">
        <f>AVERAGE(รายเดือน!EN20:EP20)</f>
        <v>35.369999999999997</v>
      </c>
      <c r="AY21" s="21">
        <f>AVERAGE(รายเดือน!EQ20:ES20)</f>
        <v>29.093333333333334</v>
      </c>
      <c r="AZ21" s="21">
        <f>AVERAGE(รายเดือน!ET20:EV20)</f>
        <v>22.67</v>
      </c>
      <c r="BA21" s="21">
        <f>AVERAGE(รายเดือน!EW20:EY20)</f>
        <v>29.603333333333335</v>
      </c>
      <c r="BB21" s="21">
        <f>AVERAGE(รายเดือน!EZ20:FB20)</f>
        <v>26.313333333333333</v>
      </c>
      <c r="BC21" s="21">
        <f>AVERAGE(รายเดือน!FC20:FE20)</f>
        <v>26.253333333333334</v>
      </c>
      <c r="BD21" s="21">
        <f>AVERAGE(รายเดือน!FF20:FH20)</f>
        <v>23.663333333333338</v>
      </c>
      <c r="BE21" s="21">
        <f>AVERAGE(รายเดือน!FI20:FK20)</f>
        <v>38.583333333333336</v>
      </c>
      <c r="BF21" s="21">
        <f>AVERAGE(รายเดือน!FL20:FN20)</f>
        <v>36.309999999999995</v>
      </c>
      <c r="BG21" s="21">
        <f>AVERAGE(รายเดือน!FO20:FQ20)</f>
        <v>26.836666666666662</v>
      </c>
      <c r="BH21" s="21">
        <f>AVERAGE(รายเดือน!FR20:FT20)</f>
        <v>28.436666666666667</v>
      </c>
      <c r="BI21" s="21">
        <f>AVERAGE(รายเดือน!FU20:FW20)</f>
        <v>32.06</v>
      </c>
      <c r="BJ21" s="21">
        <f>AVERAGE(รายเดือน!FX20:FZ20)</f>
        <v>29.556666666666668</v>
      </c>
      <c r="BK21" s="21">
        <f>AVERAGE(รายเดือน!GA20:GC20)</f>
        <v>25.040000000000003</v>
      </c>
      <c r="BL21" s="21">
        <f>AVERAGE(รายเดือน!GD20:GF20)</f>
        <v>16.33666666666667</v>
      </c>
      <c r="BM21" s="21">
        <f>AVERAGE(รายเดือน!GG20:GI20)</f>
        <v>20.266666666666666</v>
      </c>
      <c r="BN21" s="21">
        <f>AVERAGE(รายเดือน!GJ20:GL20)</f>
        <v>18.66</v>
      </c>
      <c r="BO21" s="21">
        <f>AVERAGE(รายเดือน!GM20:GO20)</f>
        <v>15.439999999999998</v>
      </c>
      <c r="BP21" s="21">
        <f>AVERAGE(รายเดือน!GP20:GR20)</f>
        <v>10.566666666666666</v>
      </c>
      <c r="BQ21" s="21">
        <f>AVERAGE(รายเดือน!GS20:GU20)</f>
        <v>15.780000000000001</v>
      </c>
      <c r="BR21" s="21">
        <f>AVERAGE(รายเดือน!GV20:GX20)</f>
        <v>21.716666666666669</v>
      </c>
      <c r="BS21" s="21">
        <f>AVERAGE(รายเดือน!GY20:HA20)</f>
        <v>19.743333333333336</v>
      </c>
      <c r="BT21" s="21">
        <f>AVERAGE(รายเดือน!HB20:HD20)</f>
        <v>19.006666666666668</v>
      </c>
      <c r="BU21" s="21">
        <f>AVERAGE(รายเดือน!HE20:HG20)</f>
        <v>21.043333333333333</v>
      </c>
      <c r="BV21" s="21">
        <f>AVERAGE(รายเดือน!HH20:HJ20)</f>
        <v>22.83</v>
      </c>
      <c r="BW21" s="21">
        <f>AVERAGE(รายเดือน!HK20:HM20)</f>
        <v>18.069999999999997</v>
      </c>
      <c r="BX21" s="21">
        <f>AVERAGE(รายเดือน!HN20:HP20)</f>
        <v>19.846666666666668</v>
      </c>
      <c r="BY21" s="21">
        <f>AVERAGE(รายเดือน!HQ20:HS20)</f>
        <v>20.356666666666666</v>
      </c>
      <c r="BZ21" s="21">
        <f>AVERAGE(รายเดือน!HT20:HV20)</f>
        <v>19.876666666666669</v>
      </c>
      <c r="CA21" s="21">
        <f>AVERAGE(รายเดือน!HW20:HY20)</f>
        <v>13.14</v>
      </c>
      <c r="CB21" s="21">
        <f>AVERAGE(รายเดือน!HZ20:IB20)</f>
        <v>22.060000000000002</v>
      </c>
      <c r="CC21" s="21">
        <f>AVERAGE(รายเดือน!IC20:IE20)</f>
        <v>21.035999547596674</v>
      </c>
      <c r="CD21" s="21">
        <f>AVERAGE(รายเดือน!IF20:IH20)</f>
        <v>21.979999450500014</v>
      </c>
      <c r="CE21" s="21">
        <f>AVERAGE(รายเดือน!II20:IK20)</f>
        <v>16.343499620825842</v>
      </c>
      <c r="CF21" s="21">
        <f>AVERAGE(รายเดือน!IL20:IN20)</f>
        <v>12.993833143677504</v>
      </c>
      <c r="CG21" s="21">
        <f>AVERAGE(รายเดือน!IO20:IQ20)</f>
        <v>15.882499633687509</v>
      </c>
      <c r="CH21" s="21">
        <f>AVERAGE(รายเดือน!IR20:IT20)</f>
        <v>24.974999375625014</v>
      </c>
      <c r="CI21" s="21">
        <f>AVERAGE(รายเดือน!IU20:IW20)</f>
        <v>26.085166051084176</v>
      </c>
      <c r="CJ21" s="21">
        <f>AVERAGE(รายเดือน!IX20:IZ20)</f>
        <v>18.247055077497329</v>
      </c>
      <c r="CK21" s="21"/>
      <c r="CL21" s="21"/>
    </row>
    <row r="22" spans="1:90" s="18" customFormat="1" x14ac:dyDescent="0.35">
      <c r="A22" s="6" t="s">
        <v>38</v>
      </c>
      <c r="B22" s="12" t="s">
        <v>17</v>
      </c>
      <c r="C22" s="17">
        <f>AVERAGE(รายเดือน!C21:E21)</f>
        <v>10.623333333333333</v>
      </c>
      <c r="D22" s="17">
        <f>AVERAGE(รายเดือน!F21:H21)</f>
        <v>14.326666666666668</v>
      </c>
      <c r="E22" s="17">
        <f>AVERAGE(รายเดือน!I21:K21)</f>
        <v>18.633333333333333</v>
      </c>
      <c r="F22" s="17">
        <f>AVERAGE(รายเดือน!L21:N21)</f>
        <v>11.06</v>
      </c>
      <c r="G22" s="17">
        <f>AVERAGE(รายเดือน!O21:Q21)</f>
        <v>9.1866666666666656</v>
      </c>
      <c r="H22" s="17">
        <f>AVERAGE(รายเดือน!R21:T21)</f>
        <v>11.39</v>
      </c>
      <c r="I22" s="17">
        <f>AVERAGE(รายเดือน!U21:W21)</f>
        <v>11.229999999999999</v>
      </c>
      <c r="J22" s="17">
        <f>AVERAGE(รายเดือน!X21:Z21)</f>
        <v>13.046666666666667</v>
      </c>
      <c r="K22" s="17">
        <f>AVERAGE(รายเดือน!AA21:AC21)</f>
        <v>11.143333333333333</v>
      </c>
      <c r="L22" s="17">
        <f>AVERAGE(รายเดือน!AD21:AF21)</f>
        <v>14.37</v>
      </c>
      <c r="M22" s="17">
        <f>AVERAGE(รายเดือน!AG21:AI21)</f>
        <v>13.75</v>
      </c>
      <c r="N22" s="17">
        <f>AVERAGE(รายเดือน!AJ21:AL21)</f>
        <v>9.7766666666666655</v>
      </c>
      <c r="O22" s="17">
        <f>AVERAGE(รายเดือน!AM21:AO21)</f>
        <v>11.803333333333333</v>
      </c>
      <c r="P22" s="17">
        <f>AVERAGE(รายเดือน!AP21:AR21)</f>
        <v>15.256666666666666</v>
      </c>
      <c r="Q22" s="17">
        <f>AVERAGE(รายเดือน!AS21:AU21)</f>
        <v>20.906666666666666</v>
      </c>
      <c r="R22" s="17">
        <f>AVERAGE(รายเดือน!AV21:AX21)</f>
        <v>19.486666666666668</v>
      </c>
      <c r="S22" s="17">
        <f>AVERAGE(รายเดือน!AY21:BA21)</f>
        <v>19.326666666666668</v>
      </c>
      <c r="T22" s="17">
        <f>AVERAGE(รายเดือน!BB21:BD21)</f>
        <v>25.913333333333338</v>
      </c>
      <c r="U22" s="17">
        <f>AVERAGE(รายเดือน!BE21:BG21)</f>
        <v>26.28</v>
      </c>
      <c r="V22" s="17">
        <f>AVERAGE(รายเดือน!BH21:BJ21)</f>
        <v>25.633333333333336</v>
      </c>
      <c r="W22" s="17">
        <f>AVERAGE(รายเดือน!BK21:BM21)</f>
        <v>25.03</v>
      </c>
      <c r="X22" s="17">
        <f>AVERAGE(รายเดือน!BN21:BP21)</f>
        <v>27.353333333333335</v>
      </c>
      <c r="Y22" s="17">
        <f>AVERAGE(รายเดือน!BQ21:BS21)</f>
        <v>26.33</v>
      </c>
      <c r="Z22" s="17">
        <f>AVERAGE(รายเดือน!BT21:BV21)</f>
        <v>21.636666666666667</v>
      </c>
      <c r="AA22" s="17">
        <f>AVERAGE(รายเดือน!BW21:BY21)</f>
        <v>30.896666666666665</v>
      </c>
      <c r="AB22" s="17">
        <f>AVERAGE(รายเดือน!BZ21:CB21)</f>
        <v>28.883333333333336</v>
      </c>
      <c r="AC22" s="17">
        <f>AVERAGE(รายเดือน!CC21:CE21)</f>
        <v>30.516666666666666</v>
      </c>
      <c r="AD22" s="17">
        <f>AVERAGE(รายเดือน!CF21:CH21)</f>
        <v>27.879999773333338</v>
      </c>
      <c r="AE22" s="21">
        <f>AVERAGE(รายเดือน!CI21:CK21)</f>
        <v>30.466666666666669</v>
      </c>
      <c r="AF22" s="21">
        <f>AVERAGE(รายเดือน!CL21:CN21)</f>
        <v>33.843333333333334</v>
      </c>
      <c r="AG22" s="21">
        <f>AVERAGE(รายเดือน!CO21:CQ21)</f>
        <v>37</v>
      </c>
      <c r="AH22" s="21">
        <f>AVERAGE(รายเดือน!CR21:CT21)</f>
        <v>31.806666666666668</v>
      </c>
      <c r="AI22" s="21">
        <f>AVERAGE(รายเดือน!CU21:CW21)</f>
        <v>31.056666666666668</v>
      </c>
      <c r="AJ22" s="21">
        <f>AVERAGE(รายเดือน!CX21:CZ21)</f>
        <v>31.333333333333332</v>
      </c>
      <c r="AK22" s="21">
        <f>AVERAGE(รายเดือน!DA21:DC21)</f>
        <v>26.67</v>
      </c>
      <c r="AL22" s="21">
        <f>AVERAGE(รายเดือน!DD21:DF21)</f>
        <v>24.723333333333333</v>
      </c>
      <c r="AM22" s="21">
        <f>AVERAGE(รายเดือน!DG21:DI21)</f>
        <v>33.75</v>
      </c>
      <c r="AN22" s="21">
        <f>AVERAGE(รายเดือน!DJ21:DL21)</f>
        <v>56.666666666666664</v>
      </c>
      <c r="AO22" s="21">
        <f>AVERAGE(รายเดือน!DM21:DO21)</f>
        <v>55</v>
      </c>
      <c r="AP22" s="21">
        <f>AVERAGE(รายเดือน!DP21:DR21)</f>
        <v>29.416666666666668</v>
      </c>
      <c r="AQ22" s="21">
        <f>AVERAGE(รายเดือน!DS21:DU21)</f>
        <v>43.083333333333336</v>
      </c>
      <c r="AR22" s="21">
        <f>AVERAGE(รายเดือน!DV21:DX21)</f>
        <v>38.333333333333336</v>
      </c>
      <c r="AS22" s="21">
        <f>AVERAGE(รายเดือน!DY21:EA21)</f>
        <v>47.416666666666664</v>
      </c>
      <c r="AT22" s="21">
        <f>AVERAGE(รายเดือน!EB21:ED21)</f>
        <v>37</v>
      </c>
      <c r="AU22" s="21">
        <f>AVERAGE(รายเดือน!EE21:EG21)</f>
        <v>47.333333333333336</v>
      </c>
      <c r="AV22" s="21">
        <f>AVERAGE(รายเดือน!EH21:EJ21)</f>
        <v>50.416666666666664</v>
      </c>
      <c r="AW22" s="21">
        <f>AVERAGE(รายเดือน!EK21:EM21)</f>
        <v>50.416666666666664</v>
      </c>
      <c r="AX22" s="21">
        <f>AVERAGE(รายเดือน!EN21:EP21)</f>
        <v>46.166665222500058</v>
      </c>
      <c r="AY22" s="21">
        <f>AVERAGE(รายเดือน!EQ21:ES21)</f>
        <v>40.083332404583352</v>
      </c>
      <c r="AZ22" s="21">
        <f>AVERAGE(รายเดือน!ET21:EV21)</f>
        <v>41.166665705833353</v>
      </c>
      <c r="BA22" s="21">
        <f>AVERAGE(รายเดือน!EW21:EY21)</f>
        <v>42.999998998333353</v>
      </c>
      <c r="BB22" s="21">
        <f>AVERAGE(รายเดือน!EZ21:FB21)</f>
        <v>27.249999383750009</v>
      </c>
      <c r="BC22" s="21">
        <f>AVERAGE(รายเดือน!FC21:FE21)</f>
        <v>16.499999087500072</v>
      </c>
      <c r="BD22" s="21">
        <f>AVERAGE(รายเดือน!FF21:FH21)</f>
        <v>17.666665450000096</v>
      </c>
      <c r="BE22" s="21">
        <f>AVERAGE(รายเดือน!FI21:FK21)</f>
        <v>16.499999175000042</v>
      </c>
      <c r="BF22" s="21">
        <f>AVERAGE(รายเดือน!FL21:FN21)</f>
        <v>20.699998827666757</v>
      </c>
      <c r="BG22" s="21">
        <f>AVERAGE(รายเดือน!FO21:FQ21)</f>
        <v>27.399999352000012</v>
      </c>
      <c r="BH22" s="21">
        <f>AVERAGE(รายเดือน!FR21:FT21)</f>
        <v>22.622221631814828</v>
      </c>
      <c r="BI22" s="21">
        <f>AVERAGE(รายเดือน!FU21:FW21)</f>
        <v>32.08333258958335</v>
      </c>
      <c r="BJ22" s="21">
        <f>AVERAGE(รายเดือน!FX21:FZ21)</f>
        <v>29.538888123342613</v>
      </c>
      <c r="BK22" s="21">
        <f>AVERAGE(รายเดือน!GA21:GC21)</f>
        <v>24.86666609100001</v>
      </c>
      <c r="BL22" s="21">
        <f>AVERAGE(รายเดือน!GD21:GF21)</f>
        <v>25.227777123268535</v>
      </c>
      <c r="BM22" s="21">
        <f>AVERAGE(รายเดือน!GG21:GI21)</f>
        <v>27.249999365416681</v>
      </c>
      <c r="BN22" s="21">
        <f>AVERAGE(รายเดือน!GJ21:GL21)</f>
        <v>24.999999416666679</v>
      </c>
      <c r="BO22" s="21">
        <f>AVERAGE(รายเดือน!GM21:GO21)</f>
        <v>23.638888276064833</v>
      </c>
      <c r="BP22" s="21">
        <f>AVERAGE(รายเดือน!GP21:GR21)</f>
        <v>23.111110505185206</v>
      </c>
      <c r="BQ22" s="21">
        <f>AVERAGE(รายเดือน!GS21:GU21)</f>
        <v>19.999999000000052</v>
      </c>
      <c r="BR22" s="21">
        <f>AVERAGE(รายเดือน!GV21:GX21)</f>
        <v>19.999999000000052</v>
      </c>
      <c r="BS22" s="21">
        <f>AVERAGE(รายเดือน!GY21:HA21)</f>
        <v>18.45055503777316</v>
      </c>
      <c r="BT22" s="21">
        <f>AVERAGE(รายเดือน!HB21:HD21)</f>
        <v>24.999997500000248</v>
      </c>
      <c r="BU22" s="21">
        <f>AVERAGE(รายเดือน!HE21:HG21)</f>
        <v>20.999998950000055</v>
      </c>
      <c r="BV22" s="21">
        <f>AVERAGE(รายเดือน!HH21:HJ21)</f>
        <v>27.416665909027799</v>
      </c>
      <c r="BW22" s="21">
        <f>AVERAGE(รายเดือน!HK21:HM21)</f>
        <v>27.883331751750131</v>
      </c>
      <c r="BX22" s="21">
        <f>AVERAGE(รายเดือน!HN21:HP21)</f>
        <v>29.126665054000128</v>
      </c>
      <c r="BY22" s="21">
        <f>AVERAGE(รายเดือน!HQ21:HS21)</f>
        <v>22.499999437500012</v>
      </c>
      <c r="BZ22" s="21">
        <f>AVERAGE(รายเดือน!HT21:HV21)</f>
        <v>22.499999437500012</v>
      </c>
      <c r="CA22" s="21">
        <f>AVERAGE(รายเดือน!HW21:HY21)</f>
        <v>24.999997500000248</v>
      </c>
      <c r="CB22" s="21">
        <f>AVERAGE(รายเดือน!HZ21:IB21)</f>
        <v>21.666665250000108</v>
      </c>
      <c r="CC22" s="21">
        <f>AVERAGE(รายเดือน!IC21:IE21)</f>
        <v>22.49999887500006</v>
      </c>
      <c r="CD22" s="21">
        <f>AVERAGE(รายเดือน!IF21:IH21)</f>
        <v>22.49999887500006</v>
      </c>
      <c r="CE22" s="21">
        <f>AVERAGE(รายเดือน!II21:IK21)</f>
        <v>22.49999887500006</v>
      </c>
      <c r="CF22" s="21">
        <f>AVERAGE(รายเดือน!IL21:IN21)</f>
        <v>22.49999887500006</v>
      </c>
      <c r="CG22" s="21">
        <f>AVERAGE(รายเดือน!IO21:IQ21)</f>
        <v>22.49999887500006</v>
      </c>
      <c r="CH22" s="21">
        <f>AVERAGE(รายเดือน!IR21:IT21)</f>
        <v>22.49999887500006</v>
      </c>
      <c r="CI22" s="21">
        <f>AVERAGE(รายเดือน!IU21:IW21)</f>
        <v>22.49999887500006</v>
      </c>
      <c r="CJ22" s="21">
        <f>AVERAGE(รายเดือน!IX21:IZ21)</f>
        <v>22.49999887500006</v>
      </c>
      <c r="CK22" s="21"/>
      <c r="CL22" s="21"/>
    </row>
    <row r="23" spans="1:90" s="18" customFormat="1" x14ac:dyDescent="0.35">
      <c r="A23" s="6" t="s">
        <v>39</v>
      </c>
      <c r="B23" s="12" t="s">
        <v>17</v>
      </c>
      <c r="C23" s="17">
        <f>AVERAGE(รายเดือน!C22:E22)</f>
        <v>24</v>
      </c>
      <c r="D23" s="17">
        <f>AVERAGE(รายเดือน!F22:H22)</f>
        <v>15.633333333333335</v>
      </c>
      <c r="E23" s="17">
        <f>AVERAGE(รายเดือน!I22:K22)</f>
        <v>16.323333333333334</v>
      </c>
      <c r="F23" s="17">
        <f>AVERAGE(รายเดือน!L22:N22)</f>
        <v>28.25</v>
      </c>
      <c r="G23" s="17">
        <f>AVERAGE(รายเดือน!O22:Q22)</f>
        <v>29.083333333333332</v>
      </c>
      <c r="H23" s="17">
        <f>AVERAGE(รายเดือน!R22:T22)</f>
        <v>22.676666666666666</v>
      </c>
      <c r="I23" s="17">
        <f>AVERAGE(รายเดือน!U22:W22)</f>
        <v>15.316666666666668</v>
      </c>
      <c r="J23" s="17">
        <f>AVERAGE(รายเดือน!X22:Z22)</f>
        <v>22</v>
      </c>
      <c r="K23" s="17">
        <f>AVERAGE(รายเดือน!AA22:AC22)</f>
        <v>29.556666666666668</v>
      </c>
      <c r="L23" s="17">
        <f>AVERAGE(รายเดือน!AD22:AF22)</f>
        <v>18.310000000000002</v>
      </c>
      <c r="M23" s="17">
        <f>AVERAGE(รายเดือน!AG22:AI22)</f>
        <v>13.350000000000001</v>
      </c>
      <c r="N23" s="17">
        <f>AVERAGE(รายเดือน!AJ22:AL22)</f>
        <v>20.07</v>
      </c>
      <c r="O23" s="17">
        <f>AVERAGE(รายเดือน!AM22:AO22)</f>
        <v>38.053333333333335</v>
      </c>
      <c r="P23" s="17">
        <f>AVERAGE(รายเดือน!AP22:AR22)</f>
        <v>20.346666666666668</v>
      </c>
      <c r="Q23" s="17">
        <f>AVERAGE(รายเดือน!AS22:AU22)</f>
        <v>21.546666666666663</v>
      </c>
      <c r="R23" s="17">
        <f>AVERAGE(รายเดือน!AV22:AX22)</f>
        <v>35.293333333333329</v>
      </c>
      <c r="S23" s="17">
        <f>AVERAGE(รายเดือน!AY22:BA22)</f>
        <v>40.906666666666666</v>
      </c>
      <c r="T23" s="17">
        <f>AVERAGE(รายเดือน!BB22:BD22)</f>
        <v>25.66333333333333</v>
      </c>
      <c r="U23" s="17">
        <f>AVERAGE(รายเดือน!BE22:BG22)</f>
        <v>16.246666666666666</v>
      </c>
      <c r="V23" s="17">
        <f>AVERAGE(รายเดือน!BH22:BJ22)</f>
        <v>14.699999999999998</v>
      </c>
      <c r="W23" s="17">
        <f>AVERAGE(รายเดือน!BK22:BM22)</f>
        <v>14.699999999999998</v>
      </c>
      <c r="X23" s="17">
        <f>AVERAGE(รายเดือน!BN22:BP22)</f>
        <v>24.993333333333336</v>
      </c>
      <c r="Y23" s="17">
        <f>AVERAGE(รายเดือน!BQ22:BS22)</f>
        <v>25.856666666666666</v>
      </c>
      <c r="Z23" s="17">
        <f>AVERAGE(รายเดือน!BT22:BV22)</f>
        <v>50.71</v>
      </c>
      <c r="AA23" s="17">
        <f>AVERAGE(รายเดือน!BW22:BY22)</f>
        <v>52</v>
      </c>
      <c r="AB23" s="17">
        <f>AVERAGE(รายเดือน!BZ22:CB22)</f>
        <v>31.860000000000003</v>
      </c>
      <c r="AC23" s="17">
        <f>AVERAGE(รายเดือน!CC22:CE22)</f>
        <v>26.846666666666664</v>
      </c>
      <c r="AD23" s="17">
        <f>AVERAGE(รายเดือน!CF22:CH22)</f>
        <v>33.020000000000003</v>
      </c>
      <c r="AE23" s="21">
        <f>AVERAGE(รายเดือน!CI22:CK22)</f>
        <v>33.020000000000003</v>
      </c>
      <c r="AF23" s="21">
        <f>AVERAGE(รายเดือน!CL22:CN22)</f>
        <v>33.103333333333332</v>
      </c>
      <c r="AG23" s="21">
        <f>AVERAGE(รายเดือน!CO22:CQ22)</f>
        <v>31.803333333333331</v>
      </c>
      <c r="AH23" s="21">
        <f>AVERAGE(รายเดือน!CR22:CT22)</f>
        <v>34.543333333333329</v>
      </c>
      <c r="AI23" s="21">
        <f>AVERAGE(รายเดือน!CU22:CW22)</f>
        <v>24.956666666666667</v>
      </c>
      <c r="AJ23" s="21">
        <f>AVERAGE(รายเดือน!CX22:CZ22)</f>
        <v>44.783333333333339</v>
      </c>
      <c r="AK23" s="21">
        <f>AVERAGE(รายเดือน!DA22:DC22)</f>
        <v>27.963333333333335</v>
      </c>
      <c r="AL23" s="21">
        <f>AVERAGE(รายเดือน!DD22:DF22)</f>
        <v>30.013333333333332</v>
      </c>
      <c r="AM23" s="21">
        <f>AVERAGE(รายเดือน!DG22:DI22)</f>
        <v>48.176666666666655</v>
      </c>
      <c r="AN23" s="21">
        <f>AVERAGE(รายเดือน!DJ22:DL22)</f>
        <v>39.726666666666667</v>
      </c>
      <c r="AO23" s="21">
        <f>AVERAGE(รายเดือน!DM22:DO22)</f>
        <v>25.616666666666664</v>
      </c>
      <c r="AP23" s="21">
        <f>AVERAGE(รายเดือน!DP22:DR22)</f>
        <v>48.06</v>
      </c>
      <c r="AQ23" s="21">
        <f>AVERAGE(รายเดือน!DS22:DU22)</f>
        <v>58.473333333333336</v>
      </c>
      <c r="AR23" s="21">
        <f>AVERAGE(รายเดือน!DV22:DX22)</f>
        <v>49.846666666666664</v>
      </c>
      <c r="AS23" s="21">
        <f>AVERAGE(รายเดือน!DY22:EA22)</f>
        <v>42.273333333333333</v>
      </c>
      <c r="AT23" s="21">
        <f>AVERAGE(รายเดือน!EB22:ED22)</f>
        <v>53.04</v>
      </c>
      <c r="AU23" s="21">
        <f>AVERAGE(รายเดือน!EE22:EG22)</f>
        <v>53.04</v>
      </c>
      <c r="AV23" s="21">
        <f>AVERAGE(รายเดือน!EH22:EJ22)</f>
        <v>71.173333333333332</v>
      </c>
      <c r="AW23" s="21">
        <f>AVERAGE(รายเดือน!EK22:EM22)</f>
        <v>52.69</v>
      </c>
      <c r="AX23" s="21">
        <f>AVERAGE(รายเดือน!EN22:EP22)</f>
        <v>49.493331683555617</v>
      </c>
      <c r="AY23" s="21">
        <f>AVERAGE(รายเดือน!EQ22:ES22)</f>
        <v>77.988885539370528</v>
      </c>
      <c r="AZ23" s="21">
        <f>AVERAGE(รายเดือน!ET22:EV22)</f>
        <v>77.845498158585869</v>
      </c>
      <c r="BA23" s="21">
        <f>AVERAGE(รายเดือน!EW22:EY22)</f>
        <v>64.897165152910858</v>
      </c>
      <c r="BB23" s="21">
        <f>AVERAGE(รายเดือน!EZ22:FB22)</f>
        <v>78.829998029250035</v>
      </c>
      <c r="BC23" s="21">
        <f>AVERAGE(รายเดือน!FC22:FE22)</f>
        <v>92.553328019500427</v>
      </c>
      <c r="BD23" s="21">
        <f>AVERAGE(รายเดือน!FF22:FH22)</f>
        <v>80.081554216517077</v>
      </c>
      <c r="BE23" s="21">
        <f>AVERAGE(รายเดือน!FI22:FK22)</f>
        <v>72.524998291075036</v>
      </c>
      <c r="BF23" s="21">
        <f>AVERAGE(รายเดือน!FL22:FN22)</f>
        <v>78.632498034187535</v>
      </c>
      <c r="BG23" s="21">
        <f>AVERAGE(รายเดือน!FO22:FQ22)</f>
        <v>92.798997881911703</v>
      </c>
      <c r="BH23" s="21">
        <f>AVERAGE(รายเดือน!FR22:FT22)</f>
        <v>108.41688611850491</v>
      </c>
      <c r="BI23" s="21">
        <f>AVERAGE(รายเดือน!FU22:FW22)</f>
        <v>84.763164669890884</v>
      </c>
      <c r="BJ23" s="21">
        <f>AVERAGE(รายเดือน!FX22:FZ22)</f>
        <v>85.614995719250217</v>
      </c>
      <c r="BK23" s="21">
        <f>AVERAGE(รายเดือน!GA22:GC22)</f>
        <v>116.41749325110469</v>
      </c>
      <c r="BL23" s="21">
        <f>AVERAGE(รายเดือน!GD22:GF22)</f>
        <v>102.02716427019421</v>
      </c>
      <c r="BM23" s="21">
        <f>AVERAGE(รายเดือน!GG22:GI22)</f>
        <v>97.081997724526715</v>
      </c>
      <c r="BN23" s="21">
        <f>AVERAGE(รายเดือน!GJ22:GL22)</f>
        <v>120.98199758036003</v>
      </c>
      <c r="BO23" s="21">
        <f>AVERAGE(รายเดือน!GM22:GO22)</f>
        <v>148.05266212561352</v>
      </c>
      <c r="BP23" s="21">
        <f>AVERAGE(รายเดือน!GP22:GR22)</f>
        <v>129.67477437111472</v>
      </c>
      <c r="BQ23" s="21">
        <f>AVERAGE(รายเดือน!GS22:GU22)</f>
        <v>83.136775602296908</v>
      </c>
      <c r="BR23" s="21">
        <f>AVERAGE(รายเดือน!GV22:GX22)</f>
        <v>78.203330726555649</v>
      </c>
      <c r="BS23" s="21">
        <f>AVERAGE(รายเดือน!GY22:HA22)</f>
        <v>117.69110718807421</v>
      </c>
      <c r="BT23" s="21">
        <f>AVERAGE(รายเดือน!HB22:HD22)</f>
        <v>95.446332167331676</v>
      </c>
      <c r="BU23" s="21">
        <f>AVERAGE(รายเดือน!HE22:HG22)</f>
        <v>110.60582859352104</v>
      </c>
      <c r="BV23" s="21">
        <f>AVERAGE(รายเดือน!HH22:HJ22)</f>
        <v>118.4799940760003</v>
      </c>
      <c r="BW23" s="21">
        <f>AVERAGE(รายเดือน!HK22:HM22)</f>
        <v>117.21332747266696</v>
      </c>
      <c r="BX23" s="21">
        <f>AVERAGE(รายเดือน!HN22:HP22)</f>
        <v>93.634219852424863</v>
      </c>
      <c r="BY23" s="21">
        <f>AVERAGE(รายเดือน!HQ22:HS22)</f>
        <v>103.18116426196423</v>
      </c>
      <c r="BZ23" s="21">
        <f>AVERAGE(รายเดือน!HT22:HV22)</f>
        <v>101.07199797856003</v>
      </c>
      <c r="CA23" s="21">
        <f>AVERAGE(รายเดือน!HW22:HY22)</f>
        <v>101.07199797856003</v>
      </c>
      <c r="CB23" s="21">
        <f>AVERAGE(รายเดือน!HZ22:IB22)</f>
        <v>136.09999794791671</v>
      </c>
      <c r="CC23" s="21">
        <f>AVERAGE(รายเดือน!IC22:IE22)</f>
        <v>108.01849766845089</v>
      </c>
      <c r="CD23" s="21">
        <f>AVERAGE(รายเดือน!IF22:IH22)</f>
        <v>95.293998094120028</v>
      </c>
      <c r="CE23" s="21">
        <f>AVERAGE(รายเดือน!II22:IK22)</f>
        <v>108.52933093774671</v>
      </c>
      <c r="CF23" s="21">
        <f>AVERAGE(รายเดือน!IL22:IN22)</f>
        <v>93.821275241872186</v>
      </c>
      <c r="CG23" s="21">
        <f>AVERAGE(รายเดือน!IO22:IQ22)</f>
        <v>81.082664788580047</v>
      </c>
      <c r="CH23" s="21">
        <f>AVERAGE(รายเดือน!IR22:IT22)</f>
        <v>89.387998212240021</v>
      </c>
      <c r="CI23" s="21">
        <f>AVERAGE(รายเดือน!IU22:IW22)</f>
        <v>97.447553101863775</v>
      </c>
      <c r="CJ23" s="21">
        <f>AVERAGE(รายเดือน!IX22:IZ22)</f>
        <v>100.15455287617101</v>
      </c>
      <c r="CK23" s="21"/>
      <c r="CL23" s="21"/>
    </row>
    <row r="24" spans="1:90" s="18" customFormat="1" x14ac:dyDescent="0.35">
      <c r="A24" s="6" t="s">
        <v>40</v>
      </c>
      <c r="B24" s="12" t="s">
        <v>17</v>
      </c>
      <c r="C24" s="17">
        <f>AVERAGE(รายเดือน!C23:E23)</f>
        <v>3.7833333333333332</v>
      </c>
      <c r="D24" s="17">
        <f>AVERAGE(รายเดือน!F23:H23)</f>
        <v>3.6466666666666665</v>
      </c>
      <c r="E24" s="17">
        <f>AVERAGE(รายเดือน!I23:K23)</f>
        <v>4.1833333333333336</v>
      </c>
      <c r="F24" s="17">
        <f>AVERAGE(รายเดือน!L23:N23)</f>
        <v>3.34</v>
      </c>
      <c r="G24" s="17">
        <f>AVERAGE(รายเดือน!O23:Q23)</f>
        <v>2.54</v>
      </c>
      <c r="H24" s="17">
        <f>AVERAGE(รายเดือน!R23:T23)</f>
        <v>1.97</v>
      </c>
      <c r="I24" s="17">
        <f>AVERAGE(รายเดือน!U23:W23)</f>
        <v>2.3066666666666666</v>
      </c>
      <c r="J24" s="17">
        <f>AVERAGE(รายเดือน!X23:Z23)</f>
        <v>3.2533333333333334</v>
      </c>
      <c r="K24" s="17">
        <f>AVERAGE(รายเดือน!AA23:AC23)</f>
        <v>3.6566666666666667</v>
      </c>
      <c r="L24" s="17">
        <f>AVERAGE(รายเดือน!AD23:AF23)</f>
        <v>4.496666666666667</v>
      </c>
      <c r="M24" s="17">
        <f>AVERAGE(รายเดือน!AG23:AI23)</f>
        <v>4.9833333333333334</v>
      </c>
      <c r="N24" s="17">
        <f>AVERAGE(รายเดือน!AJ23:AL23)</f>
        <v>5.126666666666666</v>
      </c>
      <c r="O24" s="17">
        <f>AVERAGE(รายเดือน!AM23:AO23)</f>
        <v>4.6433333333333335</v>
      </c>
      <c r="P24" s="17">
        <f>AVERAGE(รายเดือน!AP23:AR23)</f>
        <v>3.7766666666666668</v>
      </c>
      <c r="Q24" s="17">
        <f>AVERAGE(รายเดือน!AS23:AU23)</f>
        <v>5.7966666666666669</v>
      </c>
      <c r="R24" s="17">
        <f>AVERAGE(รายเดือน!AV23:AX23)</f>
        <v>3.9433333333333334</v>
      </c>
      <c r="S24" s="17">
        <f>AVERAGE(รายเดือน!AY23:BA23)</f>
        <v>4.29</v>
      </c>
      <c r="T24" s="17">
        <f>AVERAGE(รายเดือน!BB23:BD23)</f>
        <v>5.6833333333333336</v>
      </c>
      <c r="U24" s="17">
        <f>AVERAGE(รายเดือน!BE23:BG23)</f>
        <v>5.8466666666666667</v>
      </c>
      <c r="V24" s="17">
        <f>AVERAGE(รายเดือน!BH23:BJ23)</f>
        <v>4.3899999999999997</v>
      </c>
      <c r="W24" s="17">
        <f>AVERAGE(รายเดือน!BK23:BM23)</f>
        <v>4.9766666666666666</v>
      </c>
      <c r="X24" s="17">
        <f>AVERAGE(รายเดือน!BN23:BP23)</f>
        <v>5.55</v>
      </c>
      <c r="Y24" s="17">
        <f>AVERAGE(รายเดือน!BQ23:BS23)</f>
        <v>6.0066666666666668</v>
      </c>
      <c r="Z24" s="17">
        <f>AVERAGE(รายเดือน!BT23:BV23)</f>
        <v>5.7899999999999991</v>
      </c>
      <c r="AA24" s="17">
        <f>AVERAGE(รายเดือน!BW23:BY23)</f>
        <v>6.0466666666666669</v>
      </c>
      <c r="AB24" s="17">
        <f>AVERAGE(รายเดือน!BZ23:CB23)</f>
        <v>5.206666666666667</v>
      </c>
      <c r="AC24" s="17">
        <f>AVERAGE(รายเดือน!CC23:CE23)</f>
        <v>4.8100000000000005</v>
      </c>
      <c r="AD24" s="17">
        <f>AVERAGE(รายเดือน!CF23:CH23)</f>
        <v>3.6466666377333339</v>
      </c>
      <c r="AE24" s="21">
        <f>AVERAGE(รายเดือน!CI23:CK23)</f>
        <v>3.2166666666666668</v>
      </c>
      <c r="AF24" s="21">
        <f>AVERAGE(รายเดือน!CL23:CN23)</f>
        <v>2.7966666666666669</v>
      </c>
      <c r="AG24" s="21">
        <f>AVERAGE(รายเดือน!CO23:CQ23)</f>
        <v>4.21</v>
      </c>
      <c r="AH24" s="21">
        <f>AVERAGE(รายเดือน!CR23:CT23)</f>
        <v>3.686666666666667</v>
      </c>
      <c r="AI24" s="21">
        <f>AVERAGE(รายเดือน!CU23:CW23)</f>
        <v>3.3366666666666673</v>
      </c>
      <c r="AJ24" s="21">
        <f>AVERAGE(รายเดือน!CX23:CZ23)</f>
        <v>4.4433333333333325</v>
      </c>
      <c r="AK24" s="21">
        <f>AVERAGE(รายเดือน!DA23:DC23)</f>
        <v>4.8766666666666669</v>
      </c>
      <c r="AL24" s="21">
        <f>AVERAGE(รายเดือน!DD23:DF23)</f>
        <v>5.5666666666666664</v>
      </c>
      <c r="AM24" s="21">
        <f>AVERAGE(รายเดือน!DG23:DI23)</f>
        <v>6.6166666666666671</v>
      </c>
      <c r="AN24" s="21">
        <f>AVERAGE(รายเดือน!DJ23:DL23)</f>
        <v>6.7133333333333338</v>
      </c>
      <c r="AO24" s="21">
        <f>AVERAGE(รายเดือน!DM23:DO23)</f>
        <v>6.1499999999999995</v>
      </c>
      <c r="AP24" s="21">
        <f>AVERAGE(รายเดือน!DP23:DR23)</f>
        <v>8.0233333333333334</v>
      </c>
      <c r="AQ24" s="21">
        <f>AVERAGE(รายเดือน!DS23:DU23)</f>
        <v>9.2166666666666668</v>
      </c>
      <c r="AR24" s="21">
        <f>AVERAGE(รายเดือน!DV23:DX23)</f>
        <v>9.7799999999999994</v>
      </c>
      <c r="AS24" s="21">
        <f>AVERAGE(รายเดือน!DY23:EA23)</f>
        <v>10.87</v>
      </c>
      <c r="AT24" s="21">
        <f>AVERAGE(รายเดือน!EB23:ED23)</f>
        <v>11.516666666666666</v>
      </c>
      <c r="AU24" s="21">
        <f>AVERAGE(รายเดือน!EE23:EG23)</f>
        <v>10.24</v>
      </c>
      <c r="AV24" s="21">
        <f>AVERAGE(รายเดือน!EH23:EJ23)</f>
        <v>10.543333333333333</v>
      </c>
      <c r="AW24" s="21">
        <f>AVERAGE(รายเดือน!EK23:EM23)</f>
        <v>11.536666666666667</v>
      </c>
      <c r="AX24" s="21">
        <f>AVERAGE(รายเดือน!EN23:EP23)</f>
        <v>9.832166438685837</v>
      </c>
      <c r="AY24" s="21">
        <f>AVERAGE(รายเดือน!EQ23:ES23)</f>
        <v>6.8959998402966702</v>
      </c>
      <c r="AZ24" s="21">
        <f>AVERAGE(รายเดือน!ET23:EV23)</f>
        <v>4.934999884325002</v>
      </c>
      <c r="BA24" s="21">
        <f>AVERAGE(รายเดือน!EW23:EY23)</f>
        <v>4.288666566543335</v>
      </c>
      <c r="BB24" s="21">
        <f>AVERAGE(รายเดือน!EZ23:FB23)</f>
        <v>3.4473332540033348</v>
      </c>
      <c r="BC24" s="21">
        <f>AVERAGE(รายเดือน!FC23:FE23)</f>
        <v>3.7784999118008353</v>
      </c>
      <c r="BD24" s="21">
        <f>AVERAGE(รายเดือน!FF23:FH23)</f>
        <v>2.3244443927685201</v>
      </c>
      <c r="BE24" s="21">
        <f>AVERAGE(รายเดือน!FI23:FK23)</f>
        <v>2.5086666078100013</v>
      </c>
      <c r="BF24" s="21">
        <f>AVERAGE(รายเดือน!FL23:FN23)</f>
        <v>3.0138332547663911</v>
      </c>
      <c r="BG24" s="21">
        <f>AVERAGE(รายเดือน!FO23:FQ23)</f>
        <v>3.774333246438335</v>
      </c>
      <c r="BH24" s="21">
        <f>AVERAGE(รายเดือน!FR23:FT23)</f>
        <v>6.3832220581975969</v>
      </c>
      <c r="BI24" s="21">
        <f>AVERAGE(รายเดือน!FU23:FW23)</f>
        <v>6.3353331855100024</v>
      </c>
      <c r="BJ24" s="21">
        <f>AVERAGE(รายเดือน!FX23:FZ23)</f>
        <v>7.1737775885985231</v>
      </c>
      <c r="BK24" s="21">
        <f>AVERAGE(รายเดือน!GA23:GC23)</f>
        <v>10.555166417967504</v>
      </c>
      <c r="BL24" s="21">
        <f>AVERAGE(รายเดือน!GD23:GF23)</f>
        <v>11.764999725475006</v>
      </c>
      <c r="BM24" s="21">
        <f>AVERAGE(รายเดือน!GG23:GI23)</f>
        <v>13.104166467512504</v>
      </c>
      <c r="BN24" s="21">
        <f>AVERAGE(รายเดือน!GJ23:GL23)</f>
        <v>8.9539997970866718</v>
      </c>
      <c r="BO24" s="21">
        <f>AVERAGE(รายเดือน!GM23:GO23)</f>
        <v>7.1059998349966698</v>
      </c>
      <c r="BP24" s="21">
        <f>AVERAGE(รายเดือน!GP23:GR23)</f>
        <v>5.9092220636164861</v>
      </c>
      <c r="BQ24" s="21">
        <f>AVERAGE(รายเดือน!GS23:GU23)</f>
        <v>6.0824998580375036</v>
      </c>
      <c r="BR24" s="21">
        <f>AVERAGE(รายเดือน!GV23:GX23)</f>
        <v>5.4348332060158357</v>
      </c>
      <c r="BS24" s="21">
        <f>AVERAGE(รายเดือน!GY23:HA23)</f>
        <v>6.5941665018125049</v>
      </c>
      <c r="BT24" s="21">
        <f>AVERAGE(รายเดือน!HB23:HD23)</f>
        <v>5.9128887775570398</v>
      </c>
      <c r="BU24" s="21">
        <f>AVERAGE(รายเดือน!HE23:HG23)</f>
        <v>6.8288331742191701</v>
      </c>
      <c r="BV24" s="21">
        <f>AVERAGE(รายเดือน!HH23:HJ23)</f>
        <v>7.0051665032175032</v>
      </c>
      <c r="BW24" s="21">
        <f>AVERAGE(รายเดือน!HK23:HM23)</f>
        <v>7.3699998157500053</v>
      </c>
      <c r="BX24" s="21">
        <f>AVERAGE(รายเดือน!HN23:HP23)</f>
        <v>7.8494443248027794</v>
      </c>
      <c r="BY24" s="21">
        <f>AVERAGE(รายเดือน!HQ23:HS23)</f>
        <v>8.4169998036516702</v>
      </c>
      <c r="BZ24" s="21">
        <f>AVERAGE(รายเดือน!HT23:HV23)</f>
        <v>10.231833093534172</v>
      </c>
      <c r="CA24" s="21">
        <f>AVERAGE(รายเดือน!HW23:HY23)</f>
        <v>10.924999726875006</v>
      </c>
      <c r="CB24" s="21">
        <f>AVERAGE(รายเดือน!HZ23:IB23)</f>
        <v>12.294999692625007</v>
      </c>
      <c r="CC24" s="21">
        <f>AVERAGE(รายเดือน!IC23:IE23)</f>
        <v>12.051666405475006</v>
      </c>
      <c r="CD24" s="21">
        <f>AVERAGE(รายเดือน!IF23:IH23)</f>
        <v>12.249999693750006</v>
      </c>
      <c r="CE24" s="21">
        <f>AVERAGE(รายเดือน!II23:IK23)</f>
        <v>13.583666349768338</v>
      </c>
      <c r="CF24" s="21">
        <f>AVERAGE(รายเดือน!IL23:IN23)</f>
        <v>12.060333012673896</v>
      </c>
      <c r="CG24" s="21">
        <f>AVERAGE(รายเดือน!IO23:IQ23)</f>
        <v>11.290166401992503</v>
      </c>
      <c r="CH24" s="21">
        <f>AVERAGE(รายเดือน!IR23:IT23)</f>
        <v>7.8091664714375044</v>
      </c>
      <c r="CI24" s="21">
        <f>AVERAGE(รายเดือน!IU23:IW23)</f>
        <v>6.4979998488066686</v>
      </c>
      <c r="CJ24" s="21">
        <f>AVERAGE(รายเดือน!IX23:IZ23)</f>
        <v>6.6547220509800971</v>
      </c>
      <c r="CK24" s="21"/>
      <c r="CL24" s="21"/>
    </row>
    <row r="25" spans="1:90" s="18" customFormat="1" x14ac:dyDescent="0.35">
      <c r="A25" s="6" t="s">
        <v>41</v>
      </c>
      <c r="B25" s="12" t="s">
        <v>17</v>
      </c>
      <c r="C25" s="17">
        <f>AVERAGE(รายเดือน!C24:E24)</f>
        <v>17.95</v>
      </c>
      <c r="D25" s="17">
        <f>AVERAGE(รายเดือน!F24:H24)</f>
        <v>17.3</v>
      </c>
      <c r="E25" s="17">
        <f>AVERAGE(รายเดือน!I24:K24)</f>
        <v>12.06</v>
      </c>
      <c r="F25" s="17">
        <f>AVERAGE(รายเดือน!L24:N24)</f>
        <v>32.153333333333329</v>
      </c>
      <c r="G25" s="17">
        <f>AVERAGE(รายเดือน!O24:Q24)</f>
        <v>34.673333333333339</v>
      </c>
      <c r="H25" s="17">
        <f>AVERAGE(รายเดือน!R24:T24)</f>
        <v>36.106666666666662</v>
      </c>
      <c r="I25" s="17">
        <f>AVERAGE(รายเดือน!U24:W24)</f>
        <v>16.433333333333334</v>
      </c>
      <c r="J25" s="17">
        <f>AVERAGE(รายเดือน!X24:Z24)</f>
        <v>22.293333333333337</v>
      </c>
      <c r="K25" s="17">
        <f>AVERAGE(รายเดือน!AA24:AC24)</f>
        <v>28.716666666666665</v>
      </c>
      <c r="L25" s="17">
        <f>AVERAGE(รายเดือน!AD24:AF24)</f>
        <v>21.283333333333335</v>
      </c>
      <c r="M25" s="17">
        <f>AVERAGE(รายเดือน!AG24:AI24)</f>
        <v>15.356666666666667</v>
      </c>
      <c r="N25" s="17">
        <f>AVERAGE(รายเดือน!AJ24:AL24)</f>
        <v>24.693333333333332</v>
      </c>
      <c r="O25" s="17">
        <f>AVERAGE(รายเดือน!AM24:AO24)</f>
        <v>22.576666666666668</v>
      </c>
      <c r="P25" s="17">
        <f>AVERAGE(รายเดือน!AP24:AR24)</f>
        <v>27.99</v>
      </c>
      <c r="Q25" s="17">
        <f>AVERAGE(รายเดือน!AS24:AU24)</f>
        <v>28.666666666666668</v>
      </c>
      <c r="R25" s="17">
        <f>AVERAGE(รายเดือน!AV24:AX24)</f>
        <v>26.316666666666666</v>
      </c>
      <c r="S25" s="17">
        <f>AVERAGE(รายเดือน!AY24:BA24)</f>
        <v>31.563333333333333</v>
      </c>
      <c r="T25" s="17">
        <f>AVERAGE(รายเดือน!BB24:BD24)</f>
        <v>33.25333333333333</v>
      </c>
      <c r="U25" s="17">
        <f>AVERAGE(รายเดือน!BE24:BG24)</f>
        <v>17.116666666666667</v>
      </c>
      <c r="V25" s="17">
        <f>AVERAGE(รายเดือน!BH24:BJ24)</f>
        <v>34.409999999999997</v>
      </c>
      <c r="W25" s="17">
        <f>AVERAGE(รายเดือน!BK24:BM24)</f>
        <v>35.139999999999993</v>
      </c>
      <c r="X25" s="17">
        <f>AVERAGE(รายเดือน!BN24:BP24)</f>
        <v>31.096666666666664</v>
      </c>
      <c r="Y25" s="17">
        <f>AVERAGE(รายเดือน!BQ24:BS24)</f>
        <v>27.716666666666669</v>
      </c>
      <c r="Z25" s="17">
        <f>AVERAGE(รายเดือน!BT24:BV24)</f>
        <v>28.986666666666668</v>
      </c>
      <c r="AA25" s="17">
        <f>AVERAGE(รายเดือน!BW24:BY24)</f>
        <v>35.330000000000005</v>
      </c>
      <c r="AB25" s="17">
        <f>AVERAGE(รายเดือน!BZ24:CB24)</f>
        <v>37.103333333333332</v>
      </c>
      <c r="AC25" s="17">
        <f>AVERAGE(รายเดือน!CC24:CE24)</f>
        <v>20.91</v>
      </c>
      <c r="AD25" s="17">
        <f>AVERAGE(รายเดือน!CF24:CH24)</f>
        <v>26.31</v>
      </c>
      <c r="AE25" s="21">
        <f>AVERAGE(รายเดือน!CI24:CK24)</f>
        <v>24.580000000000002</v>
      </c>
      <c r="AF25" s="21">
        <f>AVERAGE(รายเดือน!CL24:CN24)</f>
        <v>28.00333333333333</v>
      </c>
      <c r="AG25" s="21">
        <f>AVERAGE(รายเดือน!CO24:CQ24)</f>
        <v>22.593333333333334</v>
      </c>
      <c r="AH25" s="21">
        <f>AVERAGE(รายเดือน!CR24:CT24)</f>
        <v>27.133333333333336</v>
      </c>
      <c r="AI25" s="21">
        <f>AVERAGE(รายเดือน!CU24:CW24)</f>
        <v>29.756666666666671</v>
      </c>
      <c r="AJ25" s="21">
        <f>AVERAGE(รายเดือน!CX24:CZ24)</f>
        <v>30.00333333333333</v>
      </c>
      <c r="AK25" s="21">
        <f>AVERAGE(รายเดือน!DA24:DC24)</f>
        <v>24.503333333333334</v>
      </c>
      <c r="AL25" s="21">
        <f>AVERAGE(รายเดือน!DD24:DF24)</f>
        <v>31.733333333333331</v>
      </c>
      <c r="AM25" s="21">
        <f>AVERAGE(รายเดือน!DG24:DI24)</f>
        <v>37.083333333333336</v>
      </c>
      <c r="AN25" s="21">
        <f>AVERAGE(รายเดือน!DJ24:DL24)</f>
        <v>30.866666666666664</v>
      </c>
      <c r="AO25" s="21">
        <f>AVERAGE(รายเดือน!DM24:DO24)</f>
        <v>19.333333333333332</v>
      </c>
      <c r="AP25" s="21">
        <f>AVERAGE(รายเดือน!DP24:DR24)</f>
        <v>32.236666666666672</v>
      </c>
      <c r="AQ25" s="21">
        <f>AVERAGE(รายเดือน!DS24:DU24)</f>
        <v>37.373333333333335</v>
      </c>
      <c r="AR25" s="21">
        <f>AVERAGE(รายเดือน!DV24:DX24)</f>
        <v>25.583333333333332</v>
      </c>
      <c r="AS25" s="21">
        <f>AVERAGE(รายเดือน!DY24:EA24)</f>
        <v>26.45</v>
      </c>
      <c r="AT25" s="21">
        <f>AVERAGE(รายเดือน!EB24:ED24)</f>
        <v>31.676666666666666</v>
      </c>
      <c r="AU25" s="21">
        <f>AVERAGE(รายเดือน!EE24:EG24)</f>
        <v>34.406666666666666</v>
      </c>
      <c r="AV25" s="21">
        <f>AVERAGE(รายเดือน!EH24:EJ24)</f>
        <v>35.206666666666671</v>
      </c>
      <c r="AW25" s="21">
        <f>AVERAGE(รายเดือน!EK24:EM24)</f>
        <v>31.640000000000004</v>
      </c>
      <c r="AX25" s="21">
        <f>AVERAGE(รายเดือน!EN24:EP24)</f>
        <v>33.267832550714189</v>
      </c>
      <c r="AY25" s="21">
        <f>AVERAGE(รายเดือน!EQ24:ES24)</f>
        <v>25.779999404700011</v>
      </c>
      <c r="AZ25" s="21">
        <f>AVERAGE(รายเดือน!ET24:EV24)</f>
        <v>26.813332703433346</v>
      </c>
      <c r="BA25" s="21">
        <f>AVERAGE(รายเดือน!EW24:EY24)</f>
        <v>20.377499525879177</v>
      </c>
      <c r="BB25" s="21">
        <f>AVERAGE(รายเดือน!EZ24:FB24)</f>
        <v>23.644999449708347</v>
      </c>
      <c r="BC25" s="21">
        <f>AVERAGE(รายเดือน!FC24:FE24)</f>
        <v>27.560666020153349</v>
      </c>
      <c r="BD25" s="21">
        <f>AVERAGE(รายเดือน!FF24:FH24)</f>
        <v>25.892443771436316</v>
      </c>
      <c r="BE25" s="21">
        <f>AVERAGE(รายเดือน!FI24:FK24)</f>
        <v>25.964166058095845</v>
      </c>
      <c r="BF25" s="21">
        <f>AVERAGE(รายเดือน!FL24:FN24)</f>
        <v>30.451554759933728</v>
      </c>
      <c r="BG25" s="21">
        <f>AVERAGE(รายเดือน!FO24:FQ24)</f>
        <v>26.70683271369251</v>
      </c>
      <c r="BH25" s="21">
        <f>AVERAGE(รายเดือน!FR24:FT24)</f>
        <v>23.292221607620387</v>
      </c>
      <c r="BI25" s="21">
        <f>AVERAGE(รายเดือน!FU24:FW24)</f>
        <v>26.392499385787513</v>
      </c>
      <c r="BJ25" s="21">
        <f>AVERAGE(รายเดือน!FX24:FZ24)</f>
        <v>27.499999281944465</v>
      </c>
      <c r="BK25" s="21">
        <f>AVERAGE(รายเดือน!GA24:GC24)</f>
        <v>22.180832822745845</v>
      </c>
      <c r="BL25" s="21">
        <f>AVERAGE(รายเดือน!GD24:GF24)</f>
        <v>20.293332858500008</v>
      </c>
      <c r="BM25" s="21">
        <f>AVERAGE(รายเดือน!GG24:GI24)</f>
        <v>21.750499495677513</v>
      </c>
      <c r="BN25" s="21">
        <f>AVERAGE(รายเดือน!GJ24:GL24)</f>
        <v>22.924832794615842</v>
      </c>
      <c r="BO25" s="21">
        <f>AVERAGE(รายเดือน!GM24:GO24)</f>
        <v>27.246499360724183</v>
      </c>
      <c r="BP25" s="21">
        <f>AVERAGE(รายเดือน!GP24:GR24)</f>
        <v>25.36183267136752</v>
      </c>
      <c r="BQ25" s="21">
        <f>AVERAGE(รายเดือน!GS24:GU24)</f>
        <v>19.70283287205584</v>
      </c>
      <c r="BR25" s="21">
        <f>AVERAGE(รายเดือน!GV24:GX24)</f>
        <v>18.215832908337507</v>
      </c>
      <c r="BS25" s="21">
        <f>AVERAGE(รายเดือน!GY24:HA24)</f>
        <v>16.913332910500014</v>
      </c>
      <c r="BT25" s="21">
        <f>AVERAGE(รายเดือน!HB24:HD24)</f>
        <v>18.336055079242325</v>
      </c>
      <c r="BU25" s="21">
        <f>AVERAGE(รายเดือน!HE24:HG24)</f>
        <v>19.968166198749177</v>
      </c>
      <c r="BV25" s="21">
        <f>AVERAGE(รายเดือน!HH24:HJ24)</f>
        <v>21.333332622222247</v>
      </c>
      <c r="BW25" s="21">
        <f>AVERAGE(รายเดือน!HK24:HM24)</f>
        <v>25.888888100925953</v>
      </c>
      <c r="BX25" s="21">
        <f>AVERAGE(รายเดือน!HN24:HP24)</f>
        <v>29.572221454064834</v>
      </c>
      <c r="BY25" s="21">
        <f>AVERAGE(รายเดือน!HQ24:HS24)</f>
        <v>31.166665944166681</v>
      </c>
      <c r="BZ25" s="21">
        <f>AVERAGE(รายเดือน!HT24:HV24)</f>
        <v>27.616666022250012</v>
      </c>
      <c r="CA25" s="21">
        <f>AVERAGE(รายเดือน!HW24:HY24)</f>
        <v>29.921665918625013</v>
      </c>
      <c r="CB25" s="21">
        <f>AVERAGE(รายเดือน!HZ24:IB24)</f>
        <v>26.999999325000015</v>
      </c>
      <c r="CC25" s="21">
        <f>AVERAGE(รายเดือน!IC24:IE24)</f>
        <v>27.401166074714183</v>
      </c>
      <c r="CD25" s="21">
        <f>AVERAGE(รายเดือน!IF24:IH24)</f>
        <v>27.554165977812517</v>
      </c>
      <c r="CE25" s="21">
        <f>AVERAGE(รายเดือน!II24:IK24)</f>
        <v>21.96249948460418</v>
      </c>
      <c r="CF25" s="21">
        <f>AVERAGE(รายเดือน!IL24:IN24)</f>
        <v>17.911110639740755</v>
      </c>
      <c r="CG25" s="21">
        <f>AVERAGE(รายเดือน!IO24:IQ24)</f>
        <v>13.34333302203334</v>
      </c>
      <c r="CH25" s="21">
        <f>AVERAGE(รายเดือน!IR24:IT24)</f>
        <v>20.709166148937513</v>
      </c>
      <c r="CI25" s="21">
        <f>AVERAGE(รายเดือน!IU24:IW24)</f>
        <v>23.939166104187517</v>
      </c>
      <c r="CJ25" s="21">
        <f>AVERAGE(รายเดือน!IX24:IZ24)</f>
        <v>22.702443864191867</v>
      </c>
      <c r="CK25" s="21"/>
      <c r="CL25" s="21"/>
    </row>
    <row r="26" spans="1:90" s="18" customFormat="1" x14ac:dyDescent="0.35">
      <c r="A26" s="6" t="s">
        <v>42</v>
      </c>
      <c r="B26" s="12" t="s">
        <v>17</v>
      </c>
      <c r="C26" s="17">
        <f>AVERAGE(รายเดือน!C25:E25)</f>
        <v>28.52</v>
      </c>
      <c r="D26" s="17">
        <f>AVERAGE(รายเดือน!F25:H25)</f>
        <v>24.906666666666666</v>
      </c>
      <c r="E26" s="17">
        <f>AVERAGE(รายเดือน!I25:K25)</f>
        <v>21.78</v>
      </c>
      <c r="F26" s="17">
        <f>AVERAGE(รายเดือน!L25:N25)</f>
        <v>33.403333333333329</v>
      </c>
      <c r="G26" s="17">
        <f>AVERAGE(รายเดือน!O25:Q25)</f>
        <v>38.33</v>
      </c>
      <c r="H26" s="17">
        <f>AVERAGE(รายเดือน!R25:T25)</f>
        <v>37.713333333333331</v>
      </c>
      <c r="I26" s="17">
        <f>AVERAGE(รายเดือน!U25:W25)</f>
        <v>21.97</v>
      </c>
      <c r="J26" s="17">
        <f>AVERAGE(รายเดือน!X25:Z25)</f>
        <v>25.790000000000003</v>
      </c>
      <c r="K26" s="17">
        <f>AVERAGE(รายเดือน!AA25:AC25)</f>
        <v>25.790000000000003</v>
      </c>
      <c r="L26" s="17">
        <f>AVERAGE(รายเดือน!AD25:AF25)</f>
        <v>21.426666666666666</v>
      </c>
      <c r="M26" s="17">
        <f>AVERAGE(รายเดือน!AG25:AI25)</f>
        <v>20.566666666666666</v>
      </c>
      <c r="N26" s="17">
        <f>AVERAGE(รายเดือน!AJ25:AL25)</f>
        <v>25</v>
      </c>
      <c r="O26" s="17">
        <f>AVERAGE(รายเดือน!AM25:AO25)</f>
        <v>25</v>
      </c>
      <c r="P26" s="17">
        <f>AVERAGE(รายเดือน!AP25:AR25)</f>
        <v>23.126666666666669</v>
      </c>
      <c r="Q26" s="17">
        <f>AVERAGE(รายเดือน!AS25:AU25)</f>
        <v>29.233333333333334</v>
      </c>
      <c r="R26" s="17">
        <f>AVERAGE(รายเดือน!AV25:AX25)</f>
        <v>33.33</v>
      </c>
      <c r="S26" s="17">
        <f>AVERAGE(รายเดือน!AY25:BA25)</f>
        <v>33.33</v>
      </c>
      <c r="T26" s="17">
        <f>AVERAGE(รายเดือน!BB25:BD25)</f>
        <v>25.193333333333339</v>
      </c>
      <c r="U26" s="17">
        <f>AVERAGE(รายเดือน!BE25:BG25)</f>
        <v>19.113333333333333</v>
      </c>
      <c r="V26" s="17">
        <f>AVERAGE(รายเดือน!BH25:BJ25)</f>
        <v>26.570000000000004</v>
      </c>
      <c r="W26" s="17">
        <f>AVERAGE(รายเดือน!BK25:BM25)</f>
        <v>26.570000000000004</v>
      </c>
      <c r="X26" s="17">
        <f>AVERAGE(รายเดือน!BN25:BP25)</f>
        <v>23.956666666666667</v>
      </c>
      <c r="Y26" s="17">
        <f>AVERAGE(รายเดือน!BQ25:BS25)</f>
        <v>18.193333333333332</v>
      </c>
      <c r="Z26" s="17">
        <f>AVERAGE(รายเดือน!BT25:BV25)</f>
        <v>17.053333333333331</v>
      </c>
      <c r="AA26" s="17">
        <f>AVERAGE(รายเดือน!BW25:BY25)</f>
        <v>19</v>
      </c>
      <c r="AB26" s="17">
        <f>AVERAGE(รายเดือน!BZ25:CB25)</f>
        <v>36.533333333333331</v>
      </c>
      <c r="AC26" s="17">
        <f>AVERAGE(รายเดือน!CC25:CE25)</f>
        <v>21.923333333333336</v>
      </c>
      <c r="AD26" s="17">
        <f>AVERAGE(รายเดือน!CF25:CH25)</f>
        <v>25</v>
      </c>
      <c r="AE26" s="21">
        <f>AVERAGE(รายเดือน!CI25:CK25)</f>
        <v>25</v>
      </c>
      <c r="AF26" s="21">
        <f>AVERAGE(รายเดือน!CL25:CN25)</f>
        <v>33.896666666666668</v>
      </c>
      <c r="AG26" s="21">
        <f>AVERAGE(รายเดือน!CO25:CQ25)</f>
        <v>38.340000000000003</v>
      </c>
      <c r="AH26" s="21">
        <f>AVERAGE(รายเดือน!CR25:CT25)</f>
        <v>32.856666666666669</v>
      </c>
      <c r="AI26" s="21">
        <f>AVERAGE(รายเดือน!CU25:CW25)</f>
        <v>23.33</v>
      </c>
      <c r="AJ26" s="21">
        <f>AVERAGE(รายเดือน!CX25:CZ25)</f>
        <v>52.006666666666661</v>
      </c>
      <c r="AK26" s="21">
        <f>AVERAGE(รายเดือน!DA25:DC25)</f>
        <v>26.043333333333333</v>
      </c>
      <c r="AL26" s="21">
        <f>AVERAGE(รายเดือน!DD25:DF25)</f>
        <v>16.68</v>
      </c>
      <c r="AM26" s="21">
        <f>AVERAGE(รายเดือน!DG25:DI25)</f>
        <v>16.68</v>
      </c>
      <c r="AN26" s="21">
        <f>AVERAGE(รายเดือน!DJ25:DL25)</f>
        <v>52.75</v>
      </c>
      <c r="AO26" s="21">
        <f>AVERAGE(รายเดือน!DM25:DO25)</f>
        <v>22.283333333333331</v>
      </c>
      <c r="AP26" s="21">
        <f>AVERAGE(รายเดือน!DP25:DR25)</f>
        <v>22.88</v>
      </c>
      <c r="AQ26" s="21">
        <f>AVERAGE(รายเดือน!DS25:DU25)</f>
        <v>25</v>
      </c>
      <c r="AR26" s="21">
        <f>AVERAGE(รายเดือน!DV25:DX25)</f>
        <v>50.693333333333335</v>
      </c>
      <c r="AS26" s="21">
        <f>AVERAGE(รายเดือน!DY25:EA25)</f>
        <v>29.686666666666667</v>
      </c>
      <c r="AT26" s="21">
        <f>AVERAGE(รายเดือน!EB25:ED25)</f>
        <v>25</v>
      </c>
      <c r="AU26" s="21">
        <f>AVERAGE(รายเดือน!EE25:EG25)</f>
        <v>25</v>
      </c>
      <c r="AV26" s="21">
        <f>AVERAGE(รายเดือน!EH25:EJ25)</f>
        <v>52.84</v>
      </c>
      <c r="AW26" s="21">
        <f>AVERAGE(รายเดือน!EK25:EM25)</f>
        <v>43.383333333333333</v>
      </c>
      <c r="AX26" s="21">
        <f>AVERAGE(รายเดือน!EN25:EP25)</f>
        <v>24.28666468760019</v>
      </c>
      <c r="AY26" s="21">
        <f>AVERAGE(รายเดือน!EQ25:ES25)</f>
        <v>27.99999720000028</v>
      </c>
      <c r="AZ26" s="21">
        <f>AVERAGE(รายเดือน!ET25:EV25)</f>
        <v>40.265831193479308</v>
      </c>
      <c r="BA26" s="21">
        <f>AVERAGE(รายเดือน!EW25:EY25)</f>
        <v>37.582665458013381</v>
      </c>
      <c r="BB26" s="21">
        <f>AVERAGE(รายเดือน!EZ25:FB25)</f>
        <v>39.999998000000105</v>
      </c>
      <c r="BC26" s="21">
        <f>AVERAGE(รายเดือน!FC25:FE25)</f>
        <v>39.999998000000105</v>
      </c>
      <c r="BD26" s="21">
        <f>AVERAGE(รายเดือน!FF25:FH25)</f>
        <v>52.442163661152755</v>
      </c>
      <c r="BE26" s="21">
        <f>AVERAGE(รายเดือน!FI25:FK25)</f>
        <v>36.162721303603455</v>
      </c>
      <c r="BF26" s="21">
        <f>AVERAGE(รายเดือน!FL25:FN25)</f>
        <v>26.666665777777808</v>
      </c>
      <c r="BG26" s="21">
        <f>AVERAGE(รายเดือน!FO25:FQ25)</f>
        <v>26.666665777777808</v>
      </c>
      <c r="BH26" s="21">
        <f>AVERAGE(รายเดือน!FR25:FT25)</f>
        <v>39.902221150592624</v>
      </c>
      <c r="BI26" s="21">
        <f>AVERAGE(รายเดือน!FU25:FW25)</f>
        <v>29.897888138454277</v>
      </c>
      <c r="BJ26" s="21">
        <f>AVERAGE(รายเดือน!FX25:FZ25)</f>
        <v>19.5566660147778</v>
      </c>
      <c r="BK26" s="21">
        <f>AVERAGE(รายเดือน!GA25:GC25)</f>
        <v>19.5566660147778</v>
      </c>
      <c r="BL26" s="21">
        <f>AVERAGE(รายเดือน!GD25:GF25)</f>
        <v>41.294164442979344</v>
      </c>
      <c r="BM26" s="21">
        <f>AVERAGE(รายเดือน!GG25:GI25)</f>
        <v>39.604499085897523</v>
      </c>
      <c r="BN26" s="21">
        <f>AVERAGE(รายเดือน!GJ25:GL25)</f>
        <v>31.539999211500017</v>
      </c>
      <c r="BO26" s="21">
        <f>AVERAGE(รายเดือน!GM25:GO25)</f>
        <v>31.539999211500017</v>
      </c>
      <c r="BP26" s="21">
        <f>AVERAGE(รายเดือน!GP25:GR25)</f>
        <v>41.836665620750026</v>
      </c>
      <c r="BQ26" s="21">
        <f>AVERAGE(รายเดือน!GS25:GU25)</f>
        <v>25.334610458888815</v>
      </c>
      <c r="BR26" s="21">
        <f>AVERAGE(รายเดือน!GV25:GX25)</f>
        <v>20.833332638888912</v>
      </c>
      <c r="BS26" s="21">
        <f>AVERAGE(รายเดือน!GY25:HA25)</f>
        <v>20.833332638888912</v>
      </c>
      <c r="BT26" s="21">
        <f>AVERAGE(รายเดือน!HB25:HD25)</f>
        <v>36.71861013527549</v>
      </c>
      <c r="BU26" s="21">
        <f>AVERAGE(รายเดือน!HE25:HG25)</f>
        <v>51.249998718750028</v>
      </c>
      <c r="BV26" s="21">
        <f>AVERAGE(รายเดือน!HH25:HJ25)</f>
        <v>51.249998718750028</v>
      </c>
      <c r="BW26" s="21">
        <f>AVERAGE(รายเดือน!HK25:HM25)</f>
        <v>51.249998718750028</v>
      </c>
      <c r="BX26" s="21">
        <f>AVERAGE(รายเดือน!HN25:HP25)</f>
        <v>69.065998436580031</v>
      </c>
      <c r="BY26" s="21">
        <f>AVERAGE(รายเดือน!HQ25:HS25)</f>
        <v>44.857665650088357</v>
      </c>
      <c r="BZ26" s="21">
        <f>AVERAGE(รายเดือน!HT25:HV25)</f>
        <v>20.333331650000151</v>
      </c>
      <c r="CA26" s="21">
        <f>AVERAGE(รายเดือน!HW25:HY25)</f>
        <v>19.9999980000002</v>
      </c>
      <c r="CB26" s="21">
        <f>AVERAGE(รายเดือน!HZ25:IB25)</f>
        <v>62.086664051708453</v>
      </c>
      <c r="CC26" s="21">
        <f>AVERAGE(รายเดือน!IC25:IE25)</f>
        <v>39.41966447792349</v>
      </c>
      <c r="CD26" s="21">
        <f>AVERAGE(รายเดือน!IF25:IH25)</f>
        <v>15.947499601312508</v>
      </c>
      <c r="CE26" s="21">
        <f>AVERAGE(รายเดือน!II25:IK25)</f>
        <v>15.947499601312508</v>
      </c>
      <c r="CF26" s="21">
        <f>AVERAGE(รายเดือน!IL25:IN25)</f>
        <v>44.475163937251068</v>
      </c>
      <c r="CG26" s="21">
        <f>AVERAGE(รายเดือน!IO25:IQ25)</f>
        <v>33.439999004750035</v>
      </c>
      <c r="CH26" s="21">
        <f>AVERAGE(รายเดือน!IR25:IT25)</f>
        <v>21.166665961111136</v>
      </c>
      <c r="CI26" s="21">
        <f>AVERAGE(รายเดือน!IU25:IW25)</f>
        <v>21.166665961111136</v>
      </c>
      <c r="CJ26" s="21">
        <f>AVERAGE(รายเดือน!IX25:IZ25)</f>
        <v>46.698665347226701</v>
      </c>
      <c r="CK26" s="21"/>
      <c r="CL26" s="21"/>
    </row>
    <row r="27" spans="1:90" s="18" customFormat="1" x14ac:dyDescent="0.35">
      <c r="A27" s="6" t="s">
        <v>43</v>
      </c>
      <c r="B27" s="12" t="s">
        <v>17</v>
      </c>
      <c r="C27" s="17">
        <f>AVERAGE(รายเดือน!C26:E26)</f>
        <v>25.5</v>
      </c>
      <c r="D27" s="17">
        <f>AVERAGE(รายเดือน!F26:H26)</f>
        <v>9.56</v>
      </c>
      <c r="E27" s="17">
        <f>AVERAGE(รายเดือน!I26:K26)</f>
        <v>7.7</v>
      </c>
      <c r="F27" s="17">
        <f>AVERAGE(รายเดือน!L26:N26)</f>
        <v>8.8699999999999992</v>
      </c>
      <c r="G27" s="17">
        <f>AVERAGE(รายเดือน!O26:Q26)</f>
        <v>8.8699999999999992</v>
      </c>
      <c r="H27" s="17">
        <f>AVERAGE(รายเดือน!R26:T26)</f>
        <v>18.116666666666664</v>
      </c>
      <c r="I27" s="17">
        <f>AVERAGE(รายเดือน!U26:W26)</f>
        <v>13.266666666666666</v>
      </c>
      <c r="J27" s="17">
        <f>AVERAGE(รายเดือน!X26:Z26)</f>
        <v>15</v>
      </c>
      <c r="K27" s="17">
        <f>AVERAGE(รายเดือน!AA26:AC26)</f>
        <v>11.363333333333335</v>
      </c>
      <c r="L27" s="17">
        <f>AVERAGE(รายเดือน!AD26:AF26)</f>
        <v>10.41</v>
      </c>
      <c r="M27" s="17">
        <f>AVERAGE(รายเดือน!AG26:AI26)</f>
        <v>6.46</v>
      </c>
      <c r="N27" s="17">
        <f>AVERAGE(รายเดือน!AJ26:AL26)</f>
        <v>6.48</v>
      </c>
      <c r="O27" s="17">
        <f>AVERAGE(รายเดือน!AM26:AO26)</f>
        <v>13.653333333333334</v>
      </c>
      <c r="P27" s="17">
        <f>AVERAGE(รายเดือน!AP26:AR26)</f>
        <v>11.430000000000001</v>
      </c>
      <c r="Q27" s="17">
        <f>AVERAGE(รายเดือน!AS26:AU26)</f>
        <v>10.83</v>
      </c>
      <c r="R27" s="17">
        <f>AVERAGE(รายเดือน!AV26:AX26)</f>
        <v>11.67</v>
      </c>
      <c r="S27" s="17">
        <f>AVERAGE(รายเดือน!AY26:BA26)</f>
        <v>11.67</v>
      </c>
      <c r="T27" s="17">
        <f>AVERAGE(รายเดือน!BB26:BD26)</f>
        <v>20.703333333333333</v>
      </c>
      <c r="U27" s="17">
        <f>AVERAGE(รายเดือน!BE26:BG26)</f>
        <v>6.5366666666666662</v>
      </c>
      <c r="V27" s="17">
        <f>AVERAGE(รายเดือน!BH26:BJ26)</f>
        <v>6.66</v>
      </c>
      <c r="W27" s="17">
        <f>AVERAGE(รายเดือน!BK26:BM26)</f>
        <v>6.66</v>
      </c>
      <c r="X27" s="17">
        <f>AVERAGE(รายเดือน!BN26:BP26)</f>
        <v>13.923333333333332</v>
      </c>
      <c r="Y27" s="17">
        <f>AVERAGE(รายเดือน!BQ26:BS26)</f>
        <v>15.62</v>
      </c>
      <c r="Z27" s="17">
        <f>AVERAGE(รายเดือน!BT26:BV26)</f>
        <v>14.64</v>
      </c>
      <c r="AA27" s="17">
        <f>AVERAGE(รายเดือน!BW26:BY26)</f>
        <v>14.64</v>
      </c>
      <c r="AB27" s="17">
        <f>AVERAGE(รายเดือน!BZ26:CB26)</f>
        <v>20.116666666666664</v>
      </c>
      <c r="AC27" s="17">
        <f>AVERAGE(รายเดือน!CC26:CE26)</f>
        <v>14.916666666666666</v>
      </c>
      <c r="AD27" s="17">
        <f>AVERAGE(รายเดือน!CF26:CH26)</f>
        <v>21</v>
      </c>
      <c r="AE27" s="21">
        <f>AVERAGE(รายเดือน!CI26:CK26)</f>
        <v>21</v>
      </c>
      <c r="AF27" s="21">
        <f>AVERAGE(รายเดือน!CL26:CN26)</f>
        <v>18.006666666666668</v>
      </c>
      <c r="AG27" s="21">
        <f>AVERAGE(รายเดือน!CO26:CQ26)</f>
        <v>15.24</v>
      </c>
      <c r="AH27" s="21">
        <f>AVERAGE(รายเดือน!CR26:CT26)</f>
        <v>18.566666666666666</v>
      </c>
      <c r="AI27" s="21">
        <f>AVERAGE(รายเดือน!CU26:CW26)</f>
        <v>12.76</v>
      </c>
      <c r="AJ27" s="21">
        <f>AVERAGE(รายเดือน!CX26:CZ26)</f>
        <v>34.81666666666667</v>
      </c>
      <c r="AK27" s="21">
        <f>AVERAGE(รายเดือน!DA26:DC26)</f>
        <v>15.983333333333334</v>
      </c>
      <c r="AL27" s="21">
        <f>AVERAGE(รายเดือน!DD26:DF26)</f>
        <v>20.056666666666668</v>
      </c>
      <c r="AM27" s="21">
        <f>AVERAGE(รายเดือน!DG26:DI26)</f>
        <v>24.623333333333335</v>
      </c>
      <c r="AN27" s="21">
        <f>AVERAGE(รายเดือน!DJ26:DL26)</f>
        <v>31.94</v>
      </c>
      <c r="AO27" s="21">
        <f>AVERAGE(รายเดือน!DM26:DO26)</f>
        <v>14.703333333333333</v>
      </c>
      <c r="AP27" s="21">
        <f>AVERAGE(รายเดือน!DP26:DR26)</f>
        <v>33.69</v>
      </c>
      <c r="AQ27" s="21">
        <f>AVERAGE(รายเดือน!DS26:DU26)</f>
        <v>33.69</v>
      </c>
      <c r="AR27" s="21">
        <f>AVERAGE(รายเดือน!DV26:DX26)</f>
        <v>35.54</v>
      </c>
      <c r="AS27" s="21">
        <f>AVERAGE(รายเดือน!DY26:EA26)</f>
        <v>15.653333333333334</v>
      </c>
      <c r="AT27" s="21">
        <f>AVERAGE(รายเดือน!EB26:ED26)</f>
        <v>13.979999999999999</v>
      </c>
      <c r="AU27" s="21">
        <f>AVERAGE(รายเดือน!EE26:EG26)</f>
        <v>32.653333333333336</v>
      </c>
      <c r="AV27" s="21">
        <f>AVERAGE(รายเดือน!EH26:EJ26)</f>
        <v>39.623333333333335</v>
      </c>
      <c r="AW27" s="21">
        <f>AVERAGE(รายเดือน!EK26:EM26)</f>
        <v>34.14</v>
      </c>
      <c r="AX27" s="21">
        <f>AVERAGE(รายเดือน!EN26:EP26)</f>
        <v>15.833332805555576</v>
      </c>
      <c r="AY27" s="21">
        <f>AVERAGE(รายเดือน!EQ26:ES26)</f>
        <v>15.833332805555576</v>
      </c>
      <c r="AZ27" s="21">
        <f>AVERAGE(รายเดือน!ET26:EV26)</f>
        <v>35.901164494931017</v>
      </c>
      <c r="BA27" s="21">
        <f>AVERAGE(รายเดือน!EW26:EY26)</f>
        <v>24.251832546525861</v>
      </c>
      <c r="BB27" s="21">
        <f>AVERAGE(รายเดือน!EZ26:FB26)</f>
        <v>26.484998675750067</v>
      </c>
      <c r="BC27" s="21">
        <f>AVERAGE(รายเดือน!FC26:FE26)</f>
        <v>26.484998675750067</v>
      </c>
      <c r="BD27" s="21">
        <f>AVERAGE(รายเดือน!FF26:FH26)</f>
        <v>30.088165629774199</v>
      </c>
      <c r="BE27" s="21">
        <f>AVERAGE(รายเดือน!FI26:FK26)</f>
        <v>19.469499538139175</v>
      </c>
      <c r="BF27" s="21">
        <f>AVERAGE(รายเดือน!FL26:FN26)</f>
        <v>27.999999300000013</v>
      </c>
      <c r="BG27" s="21">
        <f>AVERAGE(รายเดือน!FO26:FQ26)</f>
        <v>28.249999293750012</v>
      </c>
      <c r="BH27" s="21">
        <f>AVERAGE(รายเดือน!FR26:FT26)</f>
        <v>26.164221537797058</v>
      </c>
      <c r="BI27" s="21">
        <f>AVERAGE(รายเดือน!FU26:FW26)</f>
        <v>21.199332834263345</v>
      </c>
      <c r="BJ27" s="21">
        <f>AVERAGE(รายเดือน!FX26:FZ26)</f>
        <v>13.279999668000007</v>
      </c>
      <c r="BK27" s="21">
        <f>AVERAGE(รายเดือน!GA26:GC26)</f>
        <v>13.279999668000007</v>
      </c>
      <c r="BL27" s="21">
        <f>AVERAGE(รายเดือน!GD26:GF26)</f>
        <v>22.064999473175011</v>
      </c>
      <c r="BM27" s="21">
        <f>AVERAGE(รายเดือน!GG26:GI26)</f>
        <v>26.436332721565009</v>
      </c>
      <c r="BN27" s="21">
        <f>AVERAGE(รายเดือน!GJ26:GL26)</f>
        <v>16.579998342000163</v>
      </c>
      <c r="BO27" s="21">
        <f>AVERAGE(รายเดือน!GM26:GO26)</f>
        <v>16.579998342000163</v>
      </c>
      <c r="BP27" s="21">
        <f>AVERAGE(รายเดือน!GP26:GR26)</f>
        <v>21.434999049625063</v>
      </c>
      <c r="BQ27" s="21">
        <f>AVERAGE(รายเดือน!GS26:GU26)</f>
        <v>14.81733284145335</v>
      </c>
      <c r="BR27" s="21">
        <f>AVERAGE(รายเดือน!GV26:GX26)</f>
        <v>16.359999182000042</v>
      </c>
      <c r="BS27" s="21">
        <f>AVERAGE(รายเดือน!GY26:HA26)</f>
        <v>16.359999182000042</v>
      </c>
      <c r="BT27" s="21">
        <f>AVERAGE(รายเดือน!HB26:HD26)</f>
        <v>20.111166070130857</v>
      </c>
      <c r="BU27" s="21">
        <f>AVERAGE(รายเดือน!HE26:HG26)</f>
        <v>30.44499864462507</v>
      </c>
      <c r="BV27" s="21">
        <f>AVERAGE(รายเดือน!HH26:HJ26)</f>
        <v>35.654998217250096</v>
      </c>
      <c r="BW27" s="21">
        <f>AVERAGE(รายเดือน!HK26:HM26)</f>
        <v>35.654998217250096</v>
      </c>
      <c r="BX27" s="21">
        <f>AVERAGE(รายเดือน!HN26:HP26)</f>
        <v>33.957165004460961</v>
      </c>
      <c r="BY27" s="21">
        <f>AVERAGE(รายเดือน!HQ26:HS26)</f>
        <v>26.788832720235845</v>
      </c>
      <c r="BZ27" s="21">
        <f>AVERAGE(รายเดือน!HT26:HV26)</f>
        <v>11.412499714687506</v>
      </c>
      <c r="CA27" s="21">
        <f>AVERAGE(รายเดือน!HW26:HY26)</f>
        <v>11.412499714687506</v>
      </c>
      <c r="CB27" s="21">
        <f>AVERAGE(รายเดือน!HZ26:IB26)</f>
        <v>37.524165353562552</v>
      </c>
      <c r="CC27" s="21">
        <f>AVERAGE(รายเดือน!IC26:IE26)</f>
        <v>36.150832547695849</v>
      </c>
      <c r="CD27" s="21">
        <f>AVERAGE(รายเดือน!IF26:IH26)</f>
        <v>23.019999539600008</v>
      </c>
      <c r="CE27" s="21">
        <f>AVERAGE(รายเดือน!II26:IK26)</f>
        <v>23.019999539600008</v>
      </c>
      <c r="CF27" s="21">
        <f>AVERAGE(รายเดือน!IL26:IN26)</f>
        <v>44.336665014500078</v>
      </c>
      <c r="CG27" s="21">
        <f>AVERAGE(รายเดือน!IO26:IQ26)</f>
        <v>24.233499428709177</v>
      </c>
      <c r="CH27" s="21">
        <f>AVERAGE(รายเดือน!IR26:IT26)</f>
        <v>20.727999585440006</v>
      </c>
      <c r="CI27" s="21">
        <f>AVERAGE(รายเดือน!IU26:IW26)</f>
        <v>20.727999585440006</v>
      </c>
      <c r="CJ27" s="21">
        <f>AVERAGE(รายเดือน!IX26:IZ26)</f>
        <v>38.30783195928089</v>
      </c>
      <c r="CK27" s="21"/>
      <c r="CL27" s="21"/>
    </row>
    <row r="28" spans="1:90" s="18" customFormat="1" x14ac:dyDescent="0.35">
      <c r="A28" s="6" t="s">
        <v>44</v>
      </c>
      <c r="B28" s="12" t="s">
        <v>17</v>
      </c>
      <c r="C28" s="17">
        <f>AVERAGE(รายเดือน!C27:E27)</f>
        <v>24.37</v>
      </c>
      <c r="D28" s="17">
        <f>AVERAGE(รายเดือน!F27:H27)</f>
        <v>11.78</v>
      </c>
      <c r="E28" s="17">
        <f>AVERAGE(รายเดือน!I27:K27)</f>
        <v>16.823333333333334</v>
      </c>
      <c r="F28" s="17">
        <f>AVERAGE(รายเดือน!L27:N27)</f>
        <v>31.5</v>
      </c>
      <c r="G28" s="17">
        <f>AVERAGE(รายเดือน!O27:Q27)</f>
        <v>31.5</v>
      </c>
      <c r="H28" s="17">
        <f>AVERAGE(รายเดือน!R27:T27)</f>
        <v>32.723333333333329</v>
      </c>
      <c r="I28" s="17">
        <f>AVERAGE(รายเดือน!U27:W27)</f>
        <v>15.37</v>
      </c>
      <c r="J28" s="17">
        <f>AVERAGE(รายเดือน!X27:Z27)</f>
        <v>17.5</v>
      </c>
      <c r="K28" s="17">
        <f>AVERAGE(รายเดือน!AA27:AC27)</f>
        <v>17.5</v>
      </c>
      <c r="L28" s="17">
        <f>AVERAGE(รายเดือน!AD27:AF27)</f>
        <v>13.203333333333333</v>
      </c>
      <c r="M28" s="17">
        <f>AVERAGE(รายเดือน!AG27:AI27)</f>
        <v>7.3499999999999988</v>
      </c>
      <c r="N28" s="17">
        <f>AVERAGE(รายเดือน!AJ27:AL27)</f>
        <v>8.0299999999999994</v>
      </c>
      <c r="O28" s="17">
        <f>AVERAGE(รายเดือน!AM27:AO27)</f>
        <v>8.0299999999999994</v>
      </c>
      <c r="P28" s="17">
        <f>AVERAGE(รายเดือน!AP27:AR27)</f>
        <v>18.583333333333332</v>
      </c>
      <c r="Q28" s="17">
        <f>AVERAGE(รายเดือน!AS27:AU27)</f>
        <v>16.459999999999997</v>
      </c>
      <c r="R28" s="17">
        <f>AVERAGE(รายเดือน!AV27:AX27)</f>
        <v>20.11</v>
      </c>
      <c r="S28" s="17">
        <f>AVERAGE(รายเดือน!AY27:BA27)</f>
        <v>20.11</v>
      </c>
      <c r="T28" s="17">
        <f>AVERAGE(รายเดือน!BB27:BD27)</f>
        <v>25.38</v>
      </c>
      <c r="U28" s="17">
        <f>AVERAGE(รายเดือน!BE27:BG27)</f>
        <v>6.003333333333333</v>
      </c>
      <c r="V28" s="17">
        <f>AVERAGE(รายเดือน!BH27:BJ27)</f>
        <v>6.169999999999999</v>
      </c>
      <c r="W28" s="17">
        <f>AVERAGE(รายเดือน!BK27:BM27)</f>
        <v>6.169999999999999</v>
      </c>
      <c r="X28" s="17">
        <f>AVERAGE(รายเดือน!BN27:BP27)</f>
        <v>20.256666666666664</v>
      </c>
      <c r="Y28" s="17">
        <f>AVERAGE(รายเดือน!BQ27:BS27)</f>
        <v>13.770000000000001</v>
      </c>
      <c r="Z28" s="17">
        <f>AVERAGE(รายเดือน!BT27:BV27)</f>
        <v>20</v>
      </c>
      <c r="AA28" s="17">
        <f>AVERAGE(รายเดือน!BW27:BY27)</f>
        <v>20</v>
      </c>
      <c r="AB28" s="17">
        <f>AVERAGE(รายเดือน!BZ27:CB27)</f>
        <v>46.016666666666673</v>
      </c>
      <c r="AC28" s="17">
        <f>AVERAGE(รายเดือน!CC27:CE27)</f>
        <v>14.536666666666667</v>
      </c>
      <c r="AD28" s="17">
        <f>AVERAGE(รายเดือน!CF27:CH27)</f>
        <v>15.07</v>
      </c>
      <c r="AE28" s="21">
        <f>AVERAGE(รายเดือน!CI27:CK27)</f>
        <v>15.07</v>
      </c>
      <c r="AF28" s="21">
        <f>AVERAGE(รายเดือน!CL27:CN27)</f>
        <v>20.82</v>
      </c>
      <c r="AG28" s="21">
        <f>AVERAGE(รายเดือน!CO27:CQ27)</f>
        <v>15.800000000000002</v>
      </c>
      <c r="AH28" s="21">
        <f>AVERAGE(รายเดือน!CR27:CT27)</f>
        <v>23.403333333333336</v>
      </c>
      <c r="AI28" s="21">
        <f>AVERAGE(รายเดือน!CU27:CW27)</f>
        <v>11.833333333333334</v>
      </c>
      <c r="AJ28" s="21">
        <f>AVERAGE(รายเดือน!CX27:CZ27)</f>
        <v>23.506666666666664</v>
      </c>
      <c r="AK28" s="21">
        <f>AVERAGE(รายเดือน!DA27:DC27)</f>
        <v>12.716666666666667</v>
      </c>
      <c r="AL28" s="21">
        <f>AVERAGE(รายเดือน!DD27:DF27)</f>
        <v>19</v>
      </c>
      <c r="AM28" s="21">
        <f>AVERAGE(รายเดือน!DG27:DI27)</f>
        <v>40.5</v>
      </c>
      <c r="AN28" s="21">
        <f>AVERAGE(รายเดือน!DJ27:DL27)</f>
        <v>55.486666666666672</v>
      </c>
      <c r="AO28" s="21">
        <f>AVERAGE(รายเดือน!DM27:DO27)</f>
        <v>9.3433333333333337</v>
      </c>
      <c r="AP28" s="21">
        <f>AVERAGE(รายเดือน!DP27:DR27)</f>
        <v>10</v>
      </c>
      <c r="AQ28" s="21">
        <f>AVERAGE(รายเดือน!DS27:DU27)</f>
        <v>10</v>
      </c>
      <c r="AR28" s="21">
        <f>AVERAGE(รายเดือน!DV27:DX27)</f>
        <v>63.44666666666668</v>
      </c>
      <c r="AS28" s="21">
        <f>AVERAGE(รายเดือน!DY27:EA27)</f>
        <v>17.850000000000001</v>
      </c>
      <c r="AT28" s="21">
        <f>AVERAGE(รายเดือน!EB27:ED27)</f>
        <v>9.81</v>
      </c>
      <c r="AU28" s="21">
        <f>AVERAGE(รายเดือน!EE27:EG27)</f>
        <v>9.81</v>
      </c>
      <c r="AV28" s="21">
        <f>AVERAGE(รายเดือน!EH27:EJ27)</f>
        <v>54.223333333333336</v>
      </c>
      <c r="AW28" s="21">
        <f>AVERAGE(รายเดือน!EK27:EM27)</f>
        <v>30.24666666666667</v>
      </c>
      <c r="AX28" s="21">
        <f>AVERAGE(รายเดือน!EN27:EP27)</f>
        <v>19.867499503312512</v>
      </c>
      <c r="AY28" s="21">
        <f>AVERAGE(รายเดือน!EQ27:ES27)</f>
        <v>19.867499503312512</v>
      </c>
      <c r="AZ28" s="21">
        <f>AVERAGE(รายเดือน!ET27:EV27)</f>
        <v>98.273164339707535</v>
      </c>
      <c r="BA28" s="21">
        <f>AVERAGE(รายเดือน!EW27:EY27)</f>
        <v>23.409943788659927</v>
      </c>
      <c r="BB28" s="21">
        <f>AVERAGE(รายเดือน!EZ27:FB27)</f>
        <v>33.93333220222226</v>
      </c>
      <c r="BC28" s="21">
        <f>AVERAGE(รายเดือน!FC27:FE27)</f>
        <v>70.31888336514865</v>
      </c>
      <c r="BD28" s="21">
        <f>AVERAGE(รายเดือน!FF27:FH27)</f>
        <v>83.501053235434043</v>
      </c>
      <c r="BE28" s="21">
        <f>AVERAGE(รายเดือน!FI27:FK27)</f>
        <v>20.36933254593005</v>
      </c>
      <c r="BF28" s="21">
        <f>AVERAGE(รายเดือน!FL27:FN27)</f>
        <v>12.349998765000123</v>
      </c>
      <c r="BG28" s="21">
        <f>AVERAGE(รายเดือน!FO27:FQ27)</f>
        <v>12.349998765000123</v>
      </c>
      <c r="BH28" s="21">
        <f>AVERAGE(รายเดือน!FR27:FT27)</f>
        <v>50.907443131655775</v>
      </c>
      <c r="BI28" s="21">
        <f>AVERAGE(รายเดือน!FU27:FW27)</f>
        <v>16.621332936973342</v>
      </c>
      <c r="BJ28" s="21">
        <f>AVERAGE(รายเดือน!FX27:FZ27)</f>
        <v>15.969999467666684</v>
      </c>
      <c r="BK28" s="21">
        <f>AVERAGE(รายเดือน!GA27:GC27)</f>
        <v>53.846664151777901</v>
      </c>
      <c r="BL28" s="21">
        <f>AVERAGE(รายเดือน!GD27:GF27)</f>
        <v>48.02916551475419</v>
      </c>
      <c r="BM28" s="21">
        <f>AVERAGE(รายเดือน!GG27:GI27)</f>
        <v>34.620999206005017</v>
      </c>
      <c r="BN28" s="21">
        <f>AVERAGE(รายเดือน!GJ27:GL27)</f>
        <v>23.28999941775001</v>
      </c>
      <c r="BO28" s="21">
        <f>AVERAGE(รายเดือน!GM27:GO27)</f>
        <v>86.32666273850019</v>
      </c>
      <c r="BP28" s="21">
        <f>AVERAGE(รายเดือน!GP27:GR27)</f>
        <v>142.3489405567328</v>
      </c>
      <c r="BQ28" s="21">
        <f>AVERAGE(รายเดือน!GS27:GU27)</f>
        <v>17.455166121584188</v>
      </c>
      <c r="BR28" s="21">
        <f>AVERAGE(รายเดือน!GV27:GX27)</f>
        <v>15.599999220000042</v>
      </c>
      <c r="BS28" s="21">
        <f>AVERAGE(รายเดือน!GY27:HA27)</f>
        <v>67.066660480000593</v>
      </c>
      <c r="BT28" s="21">
        <f>AVERAGE(รายเดือน!HB27:HD27)</f>
        <v>79.481666074858339</v>
      </c>
      <c r="BU28" s="21">
        <f>AVERAGE(รายเดือน!HE27:HG27)</f>
        <v>17.999999550000009</v>
      </c>
      <c r="BV28" s="21">
        <f>AVERAGE(รายเดือน!HH27:HJ27)</f>
        <v>17.999999550000009</v>
      </c>
      <c r="BW28" s="21">
        <f>AVERAGE(รายเดือน!HK27:HM27)</f>
        <v>17.999999550000009</v>
      </c>
      <c r="BX28" s="21">
        <f>AVERAGE(รายเดือน!HN27:HP27)</f>
        <v>67.734553767643206</v>
      </c>
      <c r="BY28" s="21">
        <f>AVERAGE(รายเดือน!HQ27:HS27)</f>
        <v>21.274832846699173</v>
      </c>
      <c r="BZ28" s="21">
        <f>AVERAGE(รายเดือน!HT27:HV27)</f>
        <v>16.483332783888908</v>
      </c>
      <c r="CA28" s="21">
        <f>AVERAGE(รายเดือน!HW27:HY27)</f>
        <v>16.483332783888908</v>
      </c>
      <c r="CB28" s="21">
        <f>AVERAGE(รายเดือน!HZ27:IB27)</f>
        <v>57.081665239625018</v>
      </c>
      <c r="CC28" s="21">
        <f>AVERAGE(รายเดือน!IC27:IE27)</f>
        <v>28.563999389303348</v>
      </c>
      <c r="CD28" s="21">
        <f>AVERAGE(รายเดือน!IF27:IH27)</f>
        <v>21.993999560120006</v>
      </c>
      <c r="CE28" s="21">
        <f>AVERAGE(รายเดือน!II27:IK27)</f>
        <v>21.993999560120006</v>
      </c>
      <c r="CF28" s="21">
        <f>AVERAGE(รายเดือน!IL27:IN27)</f>
        <v>51.27649804872425</v>
      </c>
      <c r="CG28" s="21">
        <f>AVERAGE(รายเดือน!IO27:IQ27)</f>
        <v>19.065277184386591</v>
      </c>
      <c r="CH28" s="21">
        <f>AVERAGE(รายเดือน!IR27:IT27)</f>
        <v>21.016665966111134</v>
      </c>
      <c r="CI28" s="21">
        <f>AVERAGE(รายเดือน!IU27:IW27)</f>
        <v>21.016665966111134</v>
      </c>
      <c r="CJ28" s="21">
        <f>AVERAGE(รายเดือน!IX27:IZ27)</f>
        <v>82.450996772405134</v>
      </c>
      <c r="CK28" s="21"/>
      <c r="CL28" s="21"/>
    </row>
    <row r="29" spans="1:90" s="18" customFormat="1" x14ac:dyDescent="0.35">
      <c r="A29" s="6" t="s">
        <v>45</v>
      </c>
      <c r="B29" s="12" t="s">
        <v>17</v>
      </c>
      <c r="C29" s="17">
        <f>AVERAGE(รายเดือน!C28:E28)</f>
        <v>59.00333333333333</v>
      </c>
      <c r="D29" s="17">
        <f>AVERAGE(รายเดือน!F28:H28)</f>
        <v>65.14</v>
      </c>
      <c r="E29" s="17">
        <f>AVERAGE(รายเดือน!I28:K28)</f>
        <v>85.12</v>
      </c>
      <c r="F29" s="17">
        <f>AVERAGE(รายเดือน!L28:N28)</f>
        <v>76.2</v>
      </c>
      <c r="G29" s="17">
        <f>AVERAGE(รายเดือน!O28:Q28)</f>
        <v>62.449999999999996</v>
      </c>
      <c r="H29" s="17">
        <f>AVERAGE(รายเดือน!R28:T28)</f>
        <v>68.12</v>
      </c>
      <c r="I29" s="17">
        <f>AVERAGE(รายเดือน!U28:W28)</f>
        <v>61.21</v>
      </c>
      <c r="J29" s="17">
        <f>AVERAGE(รายเดือน!X28:Z28)</f>
        <v>60.25</v>
      </c>
      <c r="K29" s="17">
        <f>AVERAGE(รายเดือน!AA28:AC28)</f>
        <v>64.323333333333338</v>
      </c>
      <c r="L29" s="17">
        <f>AVERAGE(รายเดือน!AD28:AF28)</f>
        <v>56.75333333333333</v>
      </c>
      <c r="M29" s="17">
        <f>AVERAGE(รายเดือน!AG28:AI28)</f>
        <v>45.120000000000005</v>
      </c>
      <c r="N29" s="17">
        <f>AVERAGE(รายเดือน!AJ28:AL28)</f>
        <v>45.166666666666664</v>
      </c>
      <c r="O29" s="17">
        <f>AVERAGE(รายเดือน!AM28:AO28)</f>
        <v>44.483333333333327</v>
      </c>
      <c r="P29" s="17">
        <f>AVERAGE(รายเดือน!AP28:AR28)</f>
        <v>43.609999999999992</v>
      </c>
      <c r="Q29" s="17">
        <f>AVERAGE(รายเดือน!AS28:AU28)</f>
        <v>50.569999999999993</v>
      </c>
      <c r="R29" s="17">
        <f>AVERAGE(รายเดือน!AV28:AX28)</f>
        <v>46.79</v>
      </c>
      <c r="S29" s="17">
        <f>AVERAGE(รายเดือน!AY28:BA28)</f>
        <v>53.509999999999991</v>
      </c>
      <c r="T29" s="17">
        <f>AVERAGE(รายเดือน!BB28:BD28)</f>
        <v>49.186666666666667</v>
      </c>
      <c r="U29" s="17">
        <f>AVERAGE(รายเดือน!BE28:BG28)</f>
        <v>50.109999999999992</v>
      </c>
      <c r="V29" s="17">
        <f>AVERAGE(รายเดือน!BH28:BJ28)</f>
        <v>57.983333333333327</v>
      </c>
      <c r="W29" s="17">
        <f>AVERAGE(รายเดือน!BK28:BM28)</f>
        <v>67.416666666666671</v>
      </c>
      <c r="X29" s="17">
        <f>AVERAGE(รายเดือน!BN28:BP28)</f>
        <v>63.333333333333336</v>
      </c>
      <c r="Y29" s="17">
        <f>AVERAGE(รายเดือน!BQ28:BS28)</f>
        <v>66.39</v>
      </c>
      <c r="Z29" s="17">
        <f>AVERAGE(รายเดือน!BT28:BV28)</f>
        <v>77.776666666666657</v>
      </c>
      <c r="AA29" s="17">
        <f>AVERAGE(รายเดือน!BW28:BY28)</f>
        <v>96.11</v>
      </c>
      <c r="AB29" s="17">
        <f>AVERAGE(รายเดือน!BZ28:CB28)</f>
        <v>110.88</v>
      </c>
      <c r="AC29" s="17">
        <f>AVERAGE(รายเดือน!CC28:CE28)</f>
        <v>126.07000000000001</v>
      </c>
      <c r="AD29" s="17">
        <f>AVERAGE(รายเดือน!CF28:CH28)</f>
        <v>146.55666666666664</v>
      </c>
      <c r="AE29" s="21">
        <f>AVERAGE(รายเดือน!CI28:CK28)</f>
        <v>150</v>
      </c>
      <c r="AF29" s="21">
        <f>AVERAGE(รายเดือน!CL28:CN28)</f>
        <v>150.33333333333334</v>
      </c>
      <c r="AG29" s="21">
        <f>AVERAGE(รายเดือน!CO28:CQ28)</f>
        <v>150</v>
      </c>
      <c r="AH29" s="21">
        <f>AVERAGE(รายเดือน!CR28:CT28)</f>
        <v>150.5</v>
      </c>
      <c r="AI29" s="21">
        <f>AVERAGE(รายเดือน!CU28:CW28)</f>
        <v>153.85999999999999</v>
      </c>
      <c r="AJ29" s="21">
        <f>AVERAGE(รายเดือน!CX28:CZ28)</f>
        <v>145.4</v>
      </c>
      <c r="AK29" s="21">
        <f>AVERAGE(รายเดือน!DA28:DC28)</f>
        <v>131.25</v>
      </c>
      <c r="AL29" s="21">
        <f>AVERAGE(รายเดือน!DD28:DF28)</f>
        <v>134.37333333333333</v>
      </c>
      <c r="AM29" s="21">
        <f>AVERAGE(รายเดือน!DG28:DI28)</f>
        <v>158.81333333333333</v>
      </c>
      <c r="AN29" s="21">
        <f>AVERAGE(รายเดือน!DJ28:DL28)</f>
        <v>137.59666666666666</v>
      </c>
      <c r="AO29" s="21">
        <f>AVERAGE(รายเดือน!DM28:DO28)</f>
        <v>149.15133230444002</v>
      </c>
      <c r="AP29" s="21">
        <f>AVERAGE(รายเดือน!DP28:DR28)</f>
        <v>152.70666666666668</v>
      </c>
      <c r="AQ29" s="21">
        <f>AVERAGE(รายเดือน!DS28:DU28)</f>
        <v>174.61</v>
      </c>
      <c r="AR29" s="21">
        <f>AVERAGE(รายเดือน!DV28:DX28)</f>
        <v>161.43999999999997</v>
      </c>
      <c r="AS29" s="21">
        <f>AVERAGE(รายเดือน!DY28:EA28)</f>
        <v>167.15333333333334</v>
      </c>
      <c r="AT29" s="21">
        <f>AVERAGE(รายเดือน!EB28:ED28)</f>
        <v>178.07000000000002</v>
      </c>
      <c r="AU29" s="21">
        <f>AVERAGE(รายเดือน!EE28:EG28)</f>
        <v>183.63666666666666</v>
      </c>
      <c r="AV29" s="21">
        <f>AVERAGE(รายเดือน!EH28:EJ28)</f>
        <v>165.27666666666664</v>
      </c>
      <c r="AW29" s="21">
        <f>AVERAGE(รายเดือน!EK28:EM28)</f>
        <v>203.33333333333334</v>
      </c>
      <c r="AX29" s="21">
        <f>AVERAGE(รายเดือน!EN28:EP28)</f>
        <v>184.89349568252592</v>
      </c>
      <c r="AY29" s="21">
        <f>AVERAGE(รายเดือน!EQ28:ES28)</f>
        <v>186.92249532693759</v>
      </c>
      <c r="AZ29" s="21">
        <f>AVERAGE(รายเดือน!ET28:EV28)</f>
        <v>206.72132852102345</v>
      </c>
      <c r="BA29" s="21">
        <f>AVERAGE(รายเดือน!EW28:EY28)</f>
        <v>213.44999501808343</v>
      </c>
      <c r="BB29" s="21">
        <f>AVERAGE(รายเดือน!EZ28:FB28)</f>
        <v>187.13832899820841</v>
      </c>
      <c r="BC29" s="21">
        <f>AVERAGE(รายเดือน!FC28:FE28)</f>
        <v>192.24999551208342</v>
      </c>
      <c r="BD29" s="21">
        <f>AVERAGE(รายเดือน!FF28:FH28)</f>
        <v>182.31221744145387</v>
      </c>
      <c r="BE29" s="21">
        <f>AVERAGE(รายเดือน!FI28:FK28)</f>
        <v>190.16316222937425</v>
      </c>
      <c r="BF29" s="21">
        <f>AVERAGE(รายเดือน!FL28:FN28)</f>
        <v>192.74138385230799</v>
      </c>
      <c r="BG29" s="21">
        <f>AVERAGE(รายเดือน!FO28:FQ28)</f>
        <v>188.35816226864924</v>
      </c>
      <c r="BH29" s="21">
        <f>AVERAGE(รายเดือน!FR28:FT28)</f>
        <v>191.03666168683347</v>
      </c>
      <c r="BI29" s="21">
        <f>AVERAGE(รายเดือน!FU28:FW28)</f>
        <v>211.17999507056678</v>
      </c>
      <c r="BJ29" s="21">
        <f>AVERAGE(รายเดือน!FX28:FZ28)</f>
        <v>233.29438283601189</v>
      </c>
      <c r="BK29" s="21">
        <f>AVERAGE(รายเดือน!GA28:GC28)</f>
        <v>215.18349498119264</v>
      </c>
      <c r="BL29" s="21">
        <f>AVERAGE(รายเดือน!GD28:GF28)</f>
        <v>215.09049497162763</v>
      </c>
      <c r="BM29" s="21">
        <f>AVERAGE(รายเดือน!GG28:GI28)</f>
        <v>219.01432821408844</v>
      </c>
      <c r="BN29" s="21">
        <f>AVERAGE(รายเดือน!GJ28:GL28)</f>
        <v>236.57166114404177</v>
      </c>
      <c r="BO29" s="21">
        <f>AVERAGE(รายเดือน!GM28:GO28)</f>
        <v>226.15832805437512</v>
      </c>
      <c r="BP29" s="21">
        <f>AVERAGE(รายเดือน!GP28:GR28)</f>
        <v>195.95732820273125</v>
      </c>
      <c r="BQ29" s="21">
        <f>AVERAGE(รายเดือน!GS28:GU28)</f>
        <v>195.22232876499507</v>
      </c>
      <c r="BR29" s="21">
        <f>AVERAGE(รายเดือน!GV28:GX28)</f>
        <v>202.49999527083341</v>
      </c>
      <c r="BS29" s="21">
        <f>AVERAGE(รายเดือน!GY28:HA28)</f>
        <v>205.83333002083342</v>
      </c>
      <c r="BT29" s="21">
        <f>AVERAGE(รายเดือน!HB28:HD28)</f>
        <v>199.05555036287049</v>
      </c>
      <c r="BU29" s="21">
        <f>AVERAGE(รายเดือน!HE28:HG28)</f>
        <v>205.41666188125009</v>
      </c>
      <c r="BV29" s="21">
        <f>AVERAGE(รายเดือน!HH28:HJ28)</f>
        <v>199.83332867416675</v>
      </c>
      <c r="BW29" s="21">
        <f>AVERAGE(รายเดือน!HK28:HM28)</f>
        <v>196.66666175000009</v>
      </c>
      <c r="BX29" s="21">
        <f>AVERAGE(รายเดือน!HN28:HP28)</f>
        <v>204.74999466125016</v>
      </c>
      <c r="BY29" s="21">
        <f>AVERAGE(รายเดือน!HQ28:HS28)</f>
        <v>223.33449478191426</v>
      </c>
      <c r="BZ29" s="21">
        <f>AVERAGE(รายเดือน!HT28:HV28)</f>
        <v>217.95432824577176</v>
      </c>
      <c r="CA29" s="21">
        <f>AVERAGE(รายเดือน!HW28:HY28)</f>
        <v>223.47166107987513</v>
      </c>
      <c r="CB29" s="21">
        <f>AVERAGE(รายเดือน!HZ28:IB28)</f>
        <v>232.15166086287513</v>
      </c>
      <c r="CC29" s="21">
        <f>AVERAGE(รายเดือน!IC28:IE28)</f>
        <v>239.6669948094351</v>
      </c>
      <c r="CD29" s="21">
        <f>AVERAGE(รายเดือน!IF28:IH28)</f>
        <v>225.86832768662512</v>
      </c>
      <c r="CE29" s="21">
        <f>AVERAGE(รายเดือน!II28:IK28)</f>
        <v>217.55582826902094</v>
      </c>
      <c r="CF29" s="21">
        <f>AVERAGE(รายเดือน!IL28:IN28)</f>
        <v>231.11216064719713</v>
      </c>
      <c r="CG29" s="21">
        <f>AVERAGE(รายเดือน!IO28:IQ28)</f>
        <v>230.58332795708347</v>
      </c>
      <c r="CH29" s="21">
        <f>AVERAGE(รายเดือน!IR28:IT28)</f>
        <v>211.66499470837513</v>
      </c>
      <c r="CI29" s="21">
        <f>AVERAGE(รายเดือน!IU28:IW28)</f>
        <v>218.7041615490626</v>
      </c>
      <c r="CJ29" s="21">
        <f>AVERAGE(รายเดือน!IX28:IZ28)</f>
        <v>207.30471683191914</v>
      </c>
      <c r="CK29" s="21"/>
      <c r="CL29" s="21"/>
    </row>
    <row r="30" spans="1:90" s="18" customFormat="1" x14ac:dyDescent="0.35">
      <c r="A30" s="6" t="s">
        <v>46</v>
      </c>
      <c r="B30" s="12" t="s">
        <v>17</v>
      </c>
      <c r="C30" s="17">
        <f>AVERAGE(รายเดือน!C29:E29)</f>
        <v>6.669999999999999</v>
      </c>
      <c r="D30" s="17">
        <f>AVERAGE(รายเดือน!F29:H29)</f>
        <v>8.7966666666666669</v>
      </c>
      <c r="E30" s="17">
        <f>AVERAGE(รายเดือน!I29:K29)</f>
        <v>9.17</v>
      </c>
      <c r="F30" s="17">
        <f>AVERAGE(รายเดือน!L29:N29)</f>
        <v>9.17</v>
      </c>
      <c r="G30" s="17">
        <f>AVERAGE(รายเดือน!O29:Q29)</f>
        <v>30.28</v>
      </c>
      <c r="H30" s="17">
        <f>AVERAGE(รายเดือน!R29:T29)</f>
        <v>19.029999999999998</v>
      </c>
      <c r="I30" s="17">
        <f>AVERAGE(รายเดือน!U29:W29)</f>
        <v>10.4</v>
      </c>
      <c r="J30" s="17">
        <f>AVERAGE(รายเดือน!X29:Z29)</f>
        <v>10.4</v>
      </c>
      <c r="K30" s="17">
        <f>AVERAGE(รายเดือน!AA29:AC29)</f>
        <v>10.4</v>
      </c>
      <c r="L30" s="17">
        <f>AVERAGE(รายเดือน!AD29:AF29)</f>
        <v>8.3833333333333329</v>
      </c>
      <c r="M30" s="17">
        <f>AVERAGE(รายเดือน!AG29:AI29)</f>
        <v>6.5</v>
      </c>
      <c r="N30" s="17">
        <f>AVERAGE(รายเดือน!AJ29:AL29)</f>
        <v>6.5</v>
      </c>
      <c r="O30" s="17">
        <f>AVERAGE(รายเดือน!AM29:AO29)</f>
        <v>6.5</v>
      </c>
      <c r="P30" s="17">
        <f>AVERAGE(รายเดือน!AP29:AR29)</f>
        <v>17.413333333333338</v>
      </c>
      <c r="Q30" s="17">
        <f>AVERAGE(รายเดือน!AS29:AU29)</f>
        <v>19.12</v>
      </c>
      <c r="R30" s="17">
        <f>AVERAGE(รายเดือน!AV29:AX29)</f>
        <v>19.12</v>
      </c>
      <c r="S30" s="17">
        <f>AVERAGE(รายเดือน!AY29:BA29)</f>
        <v>19.12</v>
      </c>
      <c r="T30" s="17">
        <f>AVERAGE(รายเดือน!BB29:BD29)</f>
        <v>12.273333333333333</v>
      </c>
      <c r="U30" s="17">
        <f>AVERAGE(รายเดือน!BE29:BG29)</f>
        <v>8.75</v>
      </c>
      <c r="V30" s="17">
        <f>AVERAGE(รายเดือน!BH29:BJ29)</f>
        <v>8.75</v>
      </c>
      <c r="W30" s="17">
        <f>AVERAGE(รายเดือน!BK29:BM29)</f>
        <v>8.75</v>
      </c>
      <c r="X30" s="17">
        <f>AVERAGE(รายเดือน!BN29:BP29)</f>
        <v>13.036666666666667</v>
      </c>
      <c r="Y30" s="17">
        <f>AVERAGE(รายเดือน!BQ29:BS29)</f>
        <v>16.5</v>
      </c>
      <c r="Z30" s="17">
        <f>AVERAGE(รายเดือน!BT29:BV29)</f>
        <v>16.5</v>
      </c>
      <c r="AA30" s="17">
        <f>AVERAGE(รายเดือน!BW29:BY29)</f>
        <v>16.5</v>
      </c>
      <c r="AB30" s="17">
        <f>AVERAGE(รายเดือน!BZ29:CB29)</f>
        <v>23.560000000000002</v>
      </c>
      <c r="AC30" s="17">
        <f>AVERAGE(รายเดือน!CC29:CE29)</f>
        <v>27.09</v>
      </c>
      <c r="AD30" s="17">
        <f>AVERAGE(รายเดือน!CF29:CH29)</f>
        <v>27.09</v>
      </c>
      <c r="AE30" s="21">
        <f>AVERAGE(รายเดือน!CI29:CK29)</f>
        <v>27.09</v>
      </c>
      <c r="AF30" s="21">
        <f>AVERAGE(รายเดือน!CL29:CN29)</f>
        <v>12.713333333333333</v>
      </c>
      <c r="AG30" s="21">
        <f>AVERAGE(รายเดือน!CO29:CQ29)</f>
        <v>13.5</v>
      </c>
      <c r="AH30" s="21">
        <f>AVERAGE(รายเดือน!CR29:CT29)</f>
        <v>13.5</v>
      </c>
      <c r="AI30" s="21">
        <f>AVERAGE(รายเดือน!CU29:CW29)</f>
        <v>13.5</v>
      </c>
      <c r="AJ30" s="21">
        <f>AVERAGE(รายเดือน!CX29:CZ29)</f>
        <v>17.456666666666667</v>
      </c>
      <c r="AK30" s="21">
        <f>AVERAGE(รายเดือน!DA29:DC29)</f>
        <v>23.5</v>
      </c>
      <c r="AL30" s="21">
        <f>AVERAGE(รายเดือน!DD29:DF29)</f>
        <v>23.5</v>
      </c>
      <c r="AM30" s="21">
        <f>AVERAGE(รายเดือน!DG29:DI29)</f>
        <v>23.5</v>
      </c>
      <c r="AN30" s="21">
        <f>AVERAGE(รายเดือน!DJ29:DL29)</f>
        <v>15.593333333333334</v>
      </c>
      <c r="AO30" s="21">
        <f>AVERAGE(รายเดือน!DM29:DO29)</f>
        <v>11.54</v>
      </c>
      <c r="AP30" s="21">
        <f>AVERAGE(รายเดือน!DP29:DR29)</f>
        <v>11.54</v>
      </c>
      <c r="AQ30" s="21">
        <f>AVERAGE(รายเดือน!DS29:DU29)</f>
        <v>11.54</v>
      </c>
      <c r="AR30" s="21">
        <f>AVERAGE(รายเดือน!DV29:DX29)</f>
        <v>13.986666666666666</v>
      </c>
      <c r="AS30" s="21">
        <f>AVERAGE(รายเดือน!DY29:EA29)</f>
        <v>14.410000000000002</v>
      </c>
      <c r="AT30" s="21">
        <f>AVERAGE(รายเดือน!EB29:ED29)</f>
        <v>14.410000000000002</v>
      </c>
      <c r="AU30" s="21">
        <f>AVERAGE(รายเดือน!EE29:EG29)</f>
        <v>14.410000000000002</v>
      </c>
      <c r="AV30" s="21">
        <f>AVERAGE(รายเดือน!EH29:EJ29)</f>
        <v>23.636666666666667</v>
      </c>
      <c r="AW30" s="21">
        <f>AVERAGE(รายเดือน!EK29:EM29)</f>
        <v>29.33</v>
      </c>
      <c r="AX30" s="21">
        <f>AVERAGE(รายเดือน!EN29:EP29)</f>
        <v>29.33</v>
      </c>
      <c r="AY30" s="21">
        <f>AVERAGE(รายเดือน!EQ29:ES29)</f>
        <v>29.33</v>
      </c>
      <c r="AZ30" s="21">
        <f>AVERAGE(รายเดือน!ET29:EV29)</f>
        <v>23.149166277381955</v>
      </c>
      <c r="BA30" s="21">
        <f>AVERAGE(รายเดือน!EW29:EY29)</f>
        <v>19.78999934033336</v>
      </c>
      <c r="BB30" s="21">
        <f>AVERAGE(รายเดือน!EZ29:FB29)</f>
        <v>19.78999934033336</v>
      </c>
      <c r="BC30" s="21">
        <f>AVERAGE(รายเดือน!FC29:FE29)</f>
        <v>19.78999934033336</v>
      </c>
      <c r="BD30" s="21">
        <f>AVERAGE(รายเดือน!FF29:FH29)</f>
        <v>19.263332691222242</v>
      </c>
      <c r="BE30" s="21">
        <f>AVERAGE(รายเดือน!FI29:FK29)</f>
        <v>13.833332872222238</v>
      </c>
      <c r="BF30" s="21">
        <f>AVERAGE(รายเดือน!FL29:FN29)</f>
        <v>13.833332872222238</v>
      </c>
      <c r="BG30" s="21">
        <f>AVERAGE(รายเดือน!FO29:FQ29)</f>
        <v>13.833332872222238</v>
      </c>
      <c r="BH30" s="21">
        <f>AVERAGE(รายเดือน!FR29:FT29)</f>
        <v>33.677775722740911</v>
      </c>
      <c r="BI30" s="21">
        <f>AVERAGE(รายเดือน!FU29:FW29)</f>
        <v>49.499995050000486</v>
      </c>
      <c r="BJ30" s="21">
        <f>AVERAGE(รายเดือน!FX29:FZ29)</f>
        <v>49.499995050000486</v>
      </c>
      <c r="BK30" s="21">
        <f>AVERAGE(รายเดือน!GA29:GC29)</f>
        <v>49.499995050000486</v>
      </c>
      <c r="BL30" s="21">
        <f>AVERAGE(รายเดือน!GD29:GF29)</f>
        <v>31.685331379626835</v>
      </c>
      <c r="BM30" s="21">
        <f>AVERAGE(รายเดือน!GG29:GI29)</f>
        <v>22.777999544440007</v>
      </c>
      <c r="BN30" s="21">
        <f>AVERAGE(รายเดือน!GJ29:GL29)</f>
        <v>22.777999544440007</v>
      </c>
      <c r="BO30" s="21">
        <f>AVERAGE(รายเดือน!GM29:GO29)</f>
        <v>22.777999544440007</v>
      </c>
      <c r="BP30" s="21">
        <f>AVERAGE(รายเดือน!GP29:GR29)</f>
        <v>21.13733251058672</v>
      </c>
      <c r="BQ30" s="21">
        <f>AVERAGE(รายเดือน!GS29:GU29)</f>
        <v>14.999998500000151</v>
      </c>
      <c r="BR30" s="21">
        <f>AVERAGE(รายเดือน!GV29:GX29)</f>
        <v>14.999998500000151</v>
      </c>
      <c r="BS30" s="21">
        <f>AVERAGE(รายเดือน!GY29:HA29)</f>
        <v>14.999998500000151</v>
      </c>
      <c r="BT30" s="21">
        <f>AVERAGE(รายเดือน!HB29:HD29)</f>
        <v>16.249998818750107</v>
      </c>
      <c r="BU30" s="21">
        <f>AVERAGE(รายเดือน!HE29:HG29)</f>
        <v>15.999998400000159</v>
      </c>
      <c r="BV30" s="21">
        <f>AVERAGE(รายเดือน!HH29:HJ29)</f>
        <v>15.999998400000159</v>
      </c>
      <c r="BW30" s="21">
        <f>AVERAGE(รายเดือน!HK29:HM29)</f>
        <v>15.999998400000159</v>
      </c>
      <c r="BX30" s="21">
        <f>AVERAGE(รายเดือน!HN29:HP29)</f>
        <v>23.679998255111268</v>
      </c>
      <c r="BY30" s="21">
        <f>AVERAGE(รายเดือน!HQ29:HS29)</f>
        <v>26.999997300000263</v>
      </c>
      <c r="BZ30" s="21">
        <f>AVERAGE(รายเดือน!HT29:HV29)</f>
        <v>26.999997300000263</v>
      </c>
      <c r="CA30" s="21">
        <f>AVERAGE(รายเดือน!HW29:HY29)</f>
        <v>26.999997300000263</v>
      </c>
      <c r="CB30" s="21">
        <f>AVERAGE(รายเดือน!HZ29:IB29)</f>
        <v>26.999997300000263</v>
      </c>
      <c r="CC30" s="21">
        <f>AVERAGE(รายเดือน!IC29:IE29)</f>
        <v>26.999997300000263</v>
      </c>
      <c r="CD30" s="21">
        <f>AVERAGE(รายเดือน!IF29:IH29)</f>
        <v>26.999997300000263</v>
      </c>
      <c r="CE30" s="21">
        <f>AVERAGE(รายเดือน!II29:IK29)</f>
        <v>26.999997300000263</v>
      </c>
      <c r="CF30" s="21">
        <f>AVERAGE(รายเดือน!IL29:IN29)</f>
        <v>26.222220859259362</v>
      </c>
      <c r="CG30" s="21">
        <f>AVERAGE(รายเดือน!IO29:IQ29)</f>
        <v>24.999997500000248</v>
      </c>
      <c r="CH30" s="21">
        <f>AVERAGE(รายเดือน!IR29:IT29)</f>
        <v>24.999997500000248</v>
      </c>
      <c r="CI30" s="21">
        <f>AVERAGE(รายเดือน!IU29:IW29)</f>
        <v>24.999997500000248</v>
      </c>
      <c r="CJ30" s="21">
        <f>AVERAGE(รายเดือน!IX29:IZ29)</f>
        <v>22.499998091666839</v>
      </c>
      <c r="CK30" s="21"/>
      <c r="CL30" s="21"/>
    </row>
    <row r="31" spans="1:90" s="18" customFormat="1" x14ac:dyDescent="0.35">
      <c r="A31" s="28" t="s">
        <v>63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</row>
    <row r="32" spans="1:90" s="18" customFormat="1" x14ac:dyDescent="0.35">
      <c r="A32" s="6" t="s">
        <v>47</v>
      </c>
      <c r="B32" s="12" t="s">
        <v>17</v>
      </c>
      <c r="C32" s="17">
        <f>AVERAGE(รายเดือน!C31:E31)</f>
        <v>8.3066666666666666</v>
      </c>
      <c r="D32" s="17">
        <f>AVERAGE(รายเดือน!F31:H31)</f>
        <v>12.583333333333334</v>
      </c>
      <c r="E32" s="17">
        <f>AVERAGE(รายเดือน!I31:K31)</f>
        <v>13.589999999999998</v>
      </c>
      <c r="F32" s="17">
        <f>AVERAGE(รายเดือน!L31:N31)</f>
        <v>21.113333333333333</v>
      </c>
      <c r="G32" s="17">
        <f>AVERAGE(รายเดือน!O31:Q31)</f>
        <v>17.103333333333335</v>
      </c>
      <c r="H32" s="17">
        <f>AVERAGE(รายเดือน!R31:T31)</f>
        <v>21</v>
      </c>
      <c r="I32" s="17">
        <f>AVERAGE(รายเดือน!U31:W31)</f>
        <v>21</v>
      </c>
      <c r="J32" s="17">
        <f>AVERAGE(รายเดือน!X31:Z31)</f>
        <v>20.5</v>
      </c>
      <c r="K32" s="17">
        <f>AVERAGE(รายเดือน!AA31:AC31)</f>
        <v>9.6933333333333334</v>
      </c>
      <c r="L32" s="17">
        <f>AVERAGE(รายเดือน!AD31:AF31)</f>
        <v>7.3</v>
      </c>
      <c r="M32" s="17">
        <f>AVERAGE(รายเดือน!AG31:AI31)</f>
        <v>7.3</v>
      </c>
      <c r="N32" s="17">
        <f>AVERAGE(รายเดือน!AJ31:AL31)</f>
        <v>27.766666666666666</v>
      </c>
      <c r="O32" s="17">
        <f>AVERAGE(รายเดือน!AM31:AO31)</f>
        <v>13.469999999999999</v>
      </c>
      <c r="P32" s="17">
        <f>AVERAGE(รายเดือน!AP31:AR31)</f>
        <v>23.83</v>
      </c>
      <c r="Q32" s="17">
        <f>AVERAGE(รายเดือน!AS31:AU31)</f>
        <v>24.83</v>
      </c>
      <c r="R32" s="17">
        <f>AVERAGE(รายเดือน!AV31:AX31)</f>
        <v>27.383333333333336</v>
      </c>
      <c r="S32" s="17">
        <f>AVERAGE(รายเดือน!AY31:BA31)</f>
        <v>12.270000000000001</v>
      </c>
      <c r="T32" s="17">
        <f>AVERAGE(รายเดือน!BB31:BD31)</f>
        <v>16.116666666666667</v>
      </c>
      <c r="U32" s="17">
        <f>AVERAGE(รายเดือน!BE31:BG31)</f>
        <v>20.5</v>
      </c>
      <c r="V32" s="17">
        <f>AVERAGE(รายเดือน!BH31:BJ31)</f>
        <v>19.61</v>
      </c>
      <c r="W32" s="17">
        <f>AVERAGE(รายเดือน!BK31:BM31)</f>
        <v>11.43</v>
      </c>
      <c r="X32" s="17">
        <f>AVERAGE(รายเดือน!BN31:BP31)</f>
        <v>11.5</v>
      </c>
      <c r="Y32" s="17">
        <f>AVERAGE(รายเดือน!BQ31:BS31)</f>
        <v>11.5</v>
      </c>
      <c r="Z32" s="17">
        <f>AVERAGE(รายเดือน!BT31:BV31)</f>
        <v>28.666666666666668</v>
      </c>
      <c r="AA32" s="17">
        <f>AVERAGE(รายเดือน!BW31:BY31)</f>
        <v>24.536666666666665</v>
      </c>
      <c r="AB32" s="17">
        <f>AVERAGE(รายเดือน!BZ31:CB31)</f>
        <v>17.666666666666668</v>
      </c>
      <c r="AC32" s="17">
        <f>AVERAGE(รายเดือน!CC31:CE31)</f>
        <v>18.5</v>
      </c>
      <c r="AD32" s="17">
        <f>AVERAGE(รายเดือน!CF31:CH31)</f>
        <v>17.333333333333332</v>
      </c>
      <c r="AE32" s="21">
        <f>AVERAGE(รายเดือน!CI31:CK31)</f>
        <v>9.7366666666666664</v>
      </c>
      <c r="AF32" s="21">
        <f>AVERAGE(รายเดือน!CL31:CN31)</f>
        <v>9.4499999999999993</v>
      </c>
      <c r="AG32" s="21">
        <f>AVERAGE(รายเดือน!CO31:CQ31)</f>
        <v>9.4499999999999993</v>
      </c>
      <c r="AH32" s="21">
        <f>AVERAGE(รายเดือน!CR31:CT31)</f>
        <v>23.083333333333332</v>
      </c>
      <c r="AI32" s="21">
        <f>AVERAGE(รายเดือน!CU31:CW31)</f>
        <v>14.333333333333334</v>
      </c>
      <c r="AJ32" s="21">
        <f>AVERAGE(รายเดือน!CX31:CZ31)</f>
        <v>13</v>
      </c>
      <c r="AK32" s="21">
        <f>AVERAGE(รายเดือน!DA31:DC31)</f>
        <v>13</v>
      </c>
      <c r="AL32" s="21">
        <f>AVERAGE(รายเดือน!DD31:DF31)</f>
        <v>19.223333333333333</v>
      </c>
      <c r="AM32" s="21">
        <f>AVERAGE(รายเดือน!DG31:DI31)</f>
        <v>13.233333333333334</v>
      </c>
      <c r="AN32" s="21">
        <f>AVERAGE(รายเดือน!DJ31:DL31)</f>
        <v>7.7233333333333336</v>
      </c>
      <c r="AO32" s="21">
        <f>AVERAGE(รายเดือน!DM31:DO31)</f>
        <v>7.5</v>
      </c>
      <c r="AP32" s="21">
        <f>AVERAGE(รายเดือน!DP31:DR31)</f>
        <v>10.916666666666666</v>
      </c>
      <c r="AQ32" s="21">
        <f>AVERAGE(รายเดือน!DS31:DU31)</f>
        <v>12.833333333333334</v>
      </c>
      <c r="AR32" s="21">
        <f>AVERAGE(รายเดือน!DV31:DX31)</f>
        <v>19.503333333333334</v>
      </c>
      <c r="AS32" s="21">
        <f>AVERAGE(รายเดือน!DY31:EA31)</f>
        <v>21</v>
      </c>
      <c r="AT32" s="21">
        <f>AVERAGE(รายเดือน!EB31:ED31)</f>
        <v>27.666666666666668</v>
      </c>
      <c r="AU32" s="21">
        <f>AVERAGE(รายเดือน!EE31:EG31)</f>
        <v>26.176666666666666</v>
      </c>
      <c r="AV32" s="21">
        <f>AVERAGE(รายเดือน!EH31:EJ31)</f>
        <v>20.41</v>
      </c>
      <c r="AW32" s="21">
        <f>AVERAGE(รายเดือน!EK31:EM31)</f>
        <v>20.41</v>
      </c>
      <c r="AX32" s="21">
        <f>AVERAGE(รายเดือน!EN31:EP31)</f>
        <v>23.72555521825927</v>
      </c>
      <c r="AY32" s="21">
        <f>AVERAGE(รายเดือน!EQ31:ES31)</f>
        <v>19.900166210159174</v>
      </c>
      <c r="AZ32" s="21">
        <f>AVERAGE(รายเดือน!ET31:EV31)</f>
        <v>26.068332681625019</v>
      </c>
      <c r="BA32" s="21">
        <f>AVERAGE(รายเดือน!EW31:EY31)</f>
        <v>26.907499327312518</v>
      </c>
      <c r="BB32" s="21">
        <f>AVERAGE(รายเดือน!EZ31:FB31)</f>
        <v>41.885831036187675</v>
      </c>
      <c r="BC32" s="21">
        <f>AVERAGE(รายเดือน!FC31:FE31)</f>
        <v>13.094166239312514</v>
      </c>
      <c r="BD32" s="21">
        <f>AVERAGE(รายเดือน!FF31:FH31)</f>
        <v>11.99999940000003</v>
      </c>
      <c r="BE32" s="21">
        <f>AVERAGE(รายเดือน!FI31:FK31)</f>
        <v>11.99999940000003</v>
      </c>
      <c r="BF32" s="21">
        <f>AVERAGE(รายเดือน!FL31:FN31)</f>
        <v>15.999999333333363</v>
      </c>
      <c r="BG32" s="21">
        <f>AVERAGE(รายเดือน!FO31:FQ31)</f>
        <v>19.298666199026673</v>
      </c>
      <c r="BH32" s="21">
        <f>AVERAGE(รายเดือน!FR31:FT31)</f>
        <v>12.717777487185193</v>
      </c>
      <c r="BI32" s="21">
        <f>AVERAGE(รายเดือน!FU31:FW31)</f>
        <v>14.999999700000005</v>
      </c>
      <c r="BJ32" s="21">
        <f>AVERAGE(รายเดือน!FX31:FZ31)</f>
        <v>14.999999700000005</v>
      </c>
      <c r="BK32" s="21">
        <f>AVERAGE(รายเดือน!GA31:GC31)</f>
        <v>28.665665921250579</v>
      </c>
      <c r="BL32" s="21">
        <f>AVERAGE(รายเดือน!GD31:GF31)</f>
        <v>28.149999061666701</v>
      </c>
      <c r="BM32" s="21">
        <f>AVERAGE(รายเดือน!GG31:GI31)</f>
        <v>28.149999061666701</v>
      </c>
      <c r="BN32" s="21">
        <f>AVERAGE(รายเดือน!GJ31:GL31)</f>
        <v>28.149999061666701</v>
      </c>
      <c r="BO32" s="21">
        <f>AVERAGE(รายเดือน!GM31:GO31)</f>
        <v>30.193165950207515</v>
      </c>
      <c r="BP32" s="21">
        <f>AVERAGE(รายเดือน!GP31:GR31)</f>
        <v>24.835610466804923</v>
      </c>
      <c r="BQ32" s="21">
        <f>AVERAGE(รายเดือน!GS31:GU31)</f>
        <v>26.707499332312512</v>
      </c>
      <c r="BR32" s="21">
        <f>AVERAGE(รายเดือน!GV31:GX31)</f>
        <v>29.474999554875012</v>
      </c>
      <c r="BS32" s="21">
        <f>AVERAGE(รายเดือน!GY31:HA31)</f>
        <v>23.404999414875011</v>
      </c>
      <c r="BT32" s="21">
        <f>AVERAGE(รายเดือน!HB31:HD31)</f>
        <v>33.758110237864656</v>
      </c>
      <c r="BU32" s="21">
        <f>AVERAGE(รายเดือน!HE31:HG31)</f>
        <v>37.054999073625019</v>
      </c>
      <c r="BV32" s="21">
        <f>AVERAGE(รายเดือน!HH31:HJ31)</f>
        <v>41.457498963562522</v>
      </c>
      <c r="BW32" s="21">
        <f>AVERAGE(รายเดือน!HK31:HM31)</f>
        <v>33.04499917387502</v>
      </c>
      <c r="BX32" s="21">
        <f>AVERAGE(รายเดือน!HN31:HP31)</f>
        <v>34.54999654500034</v>
      </c>
      <c r="BY32" s="21">
        <f>AVERAGE(รายเดือน!HQ31:HS31)</f>
        <v>34.54999654500034</v>
      </c>
      <c r="BZ32" s="21">
        <f>AVERAGE(รายเดือน!HT31:HV31)</f>
        <v>40.391663929375234</v>
      </c>
      <c r="CA32" s="21">
        <f>AVERAGE(รายเดือน!HW31:HY31)</f>
        <v>33.899165819187516</v>
      </c>
      <c r="CB32" s="21">
        <f>AVERAGE(รายเดือน!HZ31:IB31)</f>
        <v>40.693331976888935</v>
      </c>
      <c r="CC32" s="21">
        <f>AVERAGE(รายเดือน!IC31:IE31)</f>
        <v>40.693331976888935</v>
      </c>
      <c r="CD32" s="21">
        <f>AVERAGE(รายเดือน!IF31:IH31)</f>
        <v>41.01666529944449</v>
      </c>
      <c r="CE32" s="21">
        <f>AVERAGE(รายเดือน!II31:IK31)</f>
        <v>27.062499370870849</v>
      </c>
      <c r="CF32" s="21">
        <f>AVERAGE(รายเดือน!IL31:IN31)</f>
        <v>31.603888012800951</v>
      </c>
      <c r="CG32" s="21">
        <f>AVERAGE(รายเดือน!IO31:IQ31)</f>
        <v>31.92749920181252</v>
      </c>
      <c r="CH32" s="21">
        <f>AVERAGE(รายเดือน!IR31:IT31)</f>
        <v>33.345832499687525</v>
      </c>
      <c r="CI32" s="21">
        <f>AVERAGE(รายเดือน!IU31:IW31)</f>
        <v>22.286166150072507</v>
      </c>
      <c r="CJ32" s="21">
        <f>AVERAGE(รายเดือน!IX31:IZ31)</f>
        <v>32.319999108111141</v>
      </c>
      <c r="CK32" s="21"/>
      <c r="CL32" s="21"/>
    </row>
    <row r="33" spans="1:90" s="18" customFormat="1" x14ac:dyDescent="0.35">
      <c r="A33" s="6" t="s">
        <v>48</v>
      </c>
      <c r="B33" s="12" t="s">
        <v>17</v>
      </c>
      <c r="C33" s="17">
        <f>AVERAGE(รายเดือน!C32:E32)</f>
        <v>21.656666666666666</v>
      </c>
      <c r="D33" s="17">
        <f>AVERAGE(รายเดือน!F32:H32)</f>
        <v>20.626666666666665</v>
      </c>
      <c r="E33" s="17">
        <f>AVERAGE(รายเดือน!I32:K32)</f>
        <v>21.543333333333333</v>
      </c>
      <c r="F33" s="17">
        <f>AVERAGE(รายเดือน!L32:N32)</f>
        <v>29.013333333333332</v>
      </c>
      <c r="G33" s="17">
        <f>AVERAGE(รายเดือน!O32:Q32)</f>
        <v>27.406666666666666</v>
      </c>
      <c r="H33" s="17">
        <f>AVERAGE(รายเดือน!R32:T32)</f>
        <v>29.180000000000003</v>
      </c>
      <c r="I33" s="17">
        <f>AVERAGE(รายเดือน!U32:W32)</f>
        <v>37.58</v>
      </c>
      <c r="J33" s="17">
        <f>AVERAGE(รายเดือน!X32:Z32)</f>
        <v>51.79666666666666</v>
      </c>
      <c r="K33" s="17">
        <f>AVERAGE(รายเดือน!AA32:AC32)</f>
        <v>39.356666666666669</v>
      </c>
      <c r="L33" s="17">
        <f>AVERAGE(รายเดือน!AD32:AF32)</f>
        <v>35.14</v>
      </c>
      <c r="M33" s="17">
        <f>AVERAGE(รายเดือน!AG32:AI32)</f>
        <v>35.14</v>
      </c>
      <c r="N33" s="17">
        <f>AVERAGE(รายเดือน!AJ32:AL32)</f>
        <v>35.14</v>
      </c>
      <c r="O33" s="17">
        <f>AVERAGE(รายเดือน!AM32:AO32)</f>
        <v>19.643333333333334</v>
      </c>
      <c r="P33" s="17">
        <f>AVERAGE(รายเดือน!AP32:AR32)</f>
        <v>17.37</v>
      </c>
      <c r="Q33" s="17">
        <f>AVERAGE(รายเดือน!AS32:AU32)</f>
        <v>21.503333333333334</v>
      </c>
      <c r="R33" s="17">
        <f>AVERAGE(รายเดือน!AV32:AX32)</f>
        <v>22.5</v>
      </c>
      <c r="S33" s="17">
        <f>AVERAGE(รายเดือน!AY32:BA32)</f>
        <v>22.543333333333333</v>
      </c>
      <c r="T33" s="17">
        <f>AVERAGE(รายเดือน!BB32:BD32)</f>
        <v>26.046666666666667</v>
      </c>
      <c r="U33" s="17">
        <f>AVERAGE(รายเดือน!BE32:BG32)</f>
        <v>45.233333333333327</v>
      </c>
      <c r="V33" s="17">
        <f>AVERAGE(รายเดือน!BH32:BJ32)</f>
        <v>70.333333333333329</v>
      </c>
      <c r="W33" s="17">
        <f>AVERAGE(รายเดือน!BK32:BM32)</f>
        <v>64.74666666666667</v>
      </c>
      <c r="X33" s="17">
        <f>AVERAGE(รายเดือน!BN32:BP32)</f>
        <v>60.59</v>
      </c>
      <c r="Y33" s="17">
        <f>AVERAGE(รายเดือน!BQ32:BS32)</f>
        <v>60.59</v>
      </c>
      <c r="Z33" s="17">
        <f>AVERAGE(รายเดือน!BT32:BV32)</f>
        <v>60.59</v>
      </c>
      <c r="AA33" s="17">
        <f>AVERAGE(รายเดือน!BW32:BY32)</f>
        <v>45.676666666666669</v>
      </c>
      <c r="AB33" s="17">
        <f>AVERAGE(รายเดือน!BZ32:CB32)</f>
        <v>34.369999999999997</v>
      </c>
      <c r="AC33" s="17">
        <f>AVERAGE(รายเดือน!CC32:CE32)</f>
        <v>34.369999999999997</v>
      </c>
      <c r="AD33" s="17">
        <f>AVERAGE(รายเดือน!CF32:CH32)</f>
        <v>34.369999999999997</v>
      </c>
      <c r="AE33" s="21">
        <f>AVERAGE(รายเดือน!CI32:CK32)</f>
        <v>77.146666666666661</v>
      </c>
      <c r="AF33" s="21">
        <f>AVERAGE(รายเดือน!CL32:CN32)</f>
        <v>29.11</v>
      </c>
      <c r="AG33" s="21">
        <f>AVERAGE(รายเดือน!CO32:CQ32)</f>
        <v>29.03</v>
      </c>
      <c r="AH33" s="21">
        <f>AVERAGE(รายเดือน!CR32:CT32)</f>
        <v>29.03</v>
      </c>
      <c r="AI33" s="21">
        <f>AVERAGE(รายเดือน!CU32:CW32)</f>
        <v>41.323333333333331</v>
      </c>
      <c r="AJ33" s="21">
        <f>AVERAGE(รายเดือน!CX32:CZ32)</f>
        <v>45.87</v>
      </c>
      <c r="AK33" s="21">
        <f>AVERAGE(รายเดือน!DA32:DC32)</f>
        <v>45.87</v>
      </c>
      <c r="AL33" s="21">
        <f>AVERAGE(รายเดือน!DD32:DF32)</f>
        <v>45.87</v>
      </c>
      <c r="AM33" s="21">
        <f>AVERAGE(รายเดือน!DG32:DI32)</f>
        <v>69.596666666666664</v>
      </c>
      <c r="AN33" s="21">
        <f>AVERAGE(รายเดือน!DJ32:DL32)</f>
        <v>27.52</v>
      </c>
      <c r="AO33" s="21">
        <f>AVERAGE(รายเดือน!DM32:DO32)</f>
        <v>27.52</v>
      </c>
      <c r="AP33" s="21">
        <f>AVERAGE(รายเดือน!DP32:DR32)</f>
        <v>27.52</v>
      </c>
      <c r="AQ33" s="21">
        <f>AVERAGE(รายเดือน!DS32:DU32)</f>
        <v>70.516666666666666</v>
      </c>
      <c r="AR33" s="21">
        <f>AVERAGE(รายเดือน!DV32:DX32)</f>
        <v>33.020000000000003</v>
      </c>
      <c r="AS33" s="21">
        <f>AVERAGE(รายเดือน!DY32:EA32)</f>
        <v>33.020000000000003</v>
      </c>
      <c r="AT33" s="21">
        <f>AVERAGE(รายเดือน!EB32:ED32)</f>
        <v>33.020000000000003</v>
      </c>
      <c r="AU33" s="21">
        <f>AVERAGE(รายเดือน!EE32:EG32)</f>
        <v>61.456666666666671</v>
      </c>
      <c r="AV33" s="21">
        <f>AVERAGE(รายเดือน!EH32:EJ32)</f>
        <v>82.55</v>
      </c>
      <c r="AW33" s="21">
        <f>AVERAGE(รายเดือน!EK32:EM32)</f>
        <v>82.55</v>
      </c>
      <c r="AX33" s="21">
        <f>AVERAGE(รายเดือน!EN32:EP32)</f>
        <v>82.55</v>
      </c>
      <c r="AY33" s="21">
        <f>AVERAGE(รายเดือน!EQ32:ES32)</f>
        <v>82.549999312083344</v>
      </c>
      <c r="AZ33" s="21">
        <f>AVERAGE(รายเดือน!ET32:EV32)</f>
        <v>82.549997936250037</v>
      </c>
      <c r="BA33" s="21">
        <f>AVERAGE(รายเดือน!EW32:EY32)</f>
        <v>82.549997936250037</v>
      </c>
      <c r="BB33" s="21">
        <f>AVERAGE(รายเดือน!EZ32:FB32)</f>
        <v>82.549997936250037</v>
      </c>
      <c r="BC33" s="21">
        <f>AVERAGE(รายเดือน!FC32:FE32)</f>
        <v>91.724080237648039</v>
      </c>
      <c r="BD33" s="21">
        <f>AVERAGE(รายเดือน!FF32:FH32)</f>
        <v>75.380663232853507</v>
      </c>
      <c r="BE33" s="21">
        <f>AVERAGE(รายเดือน!FI32:FK32)</f>
        <v>39.444332059971714</v>
      </c>
      <c r="BF33" s="21">
        <f>AVERAGE(รายเดือน!FL32:FN32)</f>
        <v>42.389997880500111</v>
      </c>
      <c r="BG33" s="21">
        <f>AVERAGE(รายเดือน!FO32:FQ32)</f>
        <v>35.24916507893758</v>
      </c>
      <c r="BH33" s="21">
        <f>AVERAGE(รายเดือน!FR32:FT32)</f>
        <v>31.415554471803745</v>
      </c>
      <c r="BI33" s="21">
        <f>AVERAGE(รายเดือน!FU32:FW32)</f>
        <v>32.909998354500082</v>
      </c>
      <c r="BJ33" s="21">
        <f>AVERAGE(รายเดือน!FX32:FZ32)</f>
        <v>32.909998354500082</v>
      </c>
      <c r="BK33" s="21">
        <f>AVERAGE(รายเดือน!GA32:GC32)</f>
        <v>35.275832177187546</v>
      </c>
      <c r="BL33" s="21">
        <f>AVERAGE(รายเดือน!GD32:GF32)</f>
        <v>37.200664692320153</v>
      </c>
      <c r="BM33" s="21">
        <f>AVERAGE(รายเดือน!GG32:GI32)</f>
        <v>44.619995538000438</v>
      </c>
      <c r="BN33" s="21">
        <f>AVERAGE(รายเดือน!GJ32:GL32)</f>
        <v>44.619995538000438</v>
      </c>
      <c r="BO33" s="21">
        <f>AVERAGE(รายเดือน!GM32:GO32)</f>
        <v>45.078497813967658</v>
      </c>
      <c r="BP33" s="21">
        <f>AVERAGE(รายเดือน!GP32:GR32)</f>
        <v>30.212442864536417</v>
      </c>
      <c r="BQ33" s="21">
        <f>AVERAGE(รายเดือน!GS32:GU32)</f>
        <v>31.759996824000314</v>
      </c>
      <c r="BR33" s="21">
        <f>AVERAGE(รายเดือน!GV32:GX32)</f>
        <v>31.759996824000314</v>
      </c>
      <c r="BS33" s="21">
        <f>AVERAGE(รายเดือน!GY32:HA32)</f>
        <v>35.507264616011817</v>
      </c>
      <c r="BT33" s="21">
        <f>AVERAGE(รายเดือน!HB32:HD32)</f>
        <v>39.367109050998671</v>
      </c>
      <c r="BU33" s="21">
        <f>AVERAGE(รายเดือน!HE32:HG32)</f>
        <v>41.829995817000416</v>
      </c>
      <c r="BV33" s="21">
        <f>AVERAGE(รายเดือน!HH32:HJ32)</f>
        <v>41.829995817000416</v>
      </c>
      <c r="BW33" s="21">
        <f>AVERAGE(รายเดือน!HK32:HM32)</f>
        <v>73.175831280882008</v>
      </c>
      <c r="BX33" s="21">
        <f>AVERAGE(รายเดือน!HN32:HP32)</f>
        <v>65.169993483000653</v>
      </c>
      <c r="BY33" s="21">
        <f>AVERAGE(รายเดือน!HQ32:HS32)</f>
        <v>65.169993483000653</v>
      </c>
      <c r="BZ33" s="21">
        <f>AVERAGE(รายเดือน!HT32:HV32)</f>
        <v>65.169993483000653</v>
      </c>
      <c r="CA33" s="21">
        <f>AVERAGE(รายเดือน!HW32:HY32)</f>
        <v>73.489163200187747</v>
      </c>
      <c r="CB33" s="21">
        <f>AVERAGE(รายเดือน!HZ32:IB32)</f>
        <v>72.190831528562541</v>
      </c>
      <c r="CC33" s="21">
        <f>AVERAGE(รายเดือน!IC32:IE32)</f>
        <v>79.823330672555656</v>
      </c>
      <c r="CD33" s="21">
        <f>AVERAGE(รายเดือน!IF32:IH32)</f>
        <v>79.823330672555656</v>
      </c>
      <c r="CE33" s="21">
        <f>AVERAGE(รายเดือน!II32:IK32)</f>
        <v>79.845442362723574</v>
      </c>
      <c r="CF33" s="21">
        <f>AVERAGE(รายเดือน!IL32:IN32)</f>
        <v>69.932219185481628</v>
      </c>
      <c r="CG33" s="21">
        <f>AVERAGE(รายเดือน!IO32:IQ32)</f>
        <v>63.50999682450017</v>
      </c>
      <c r="CH33" s="21">
        <f>AVERAGE(รายเดือน!IR32:IT32)</f>
        <v>63.50999682450017</v>
      </c>
      <c r="CI33" s="21">
        <f>AVERAGE(รายเดือน!IU32:IW32)</f>
        <v>72.904331112855076</v>
      </c>
      <c r="CJ33" s="21">
        <f>AVERAGE(รายเดือน!IX32:IZ32)</f>
        <v>71.391109138518587</v>
      </c>
      <c r="CK33" s="21"/>
      <c r="CL33" s="21"/>
    </row>
    <row r="34" spans="1:90" s="18" customFormat="1" x14ac:dyDescent="0.35">
      <c r="A34" s="6" t="s">
        <v>49</v>
      </c>
      <c r="B34" s="12" t="s">
        <v>17</v>
      </c>
      <c r="C34" s="17">
        <f>AVERAGE(รายเดือน!C33:E33)</f>
        <v>8.2533333333333321</v>
      </c>
      <c r="D34" s="17">
        <f>AVERAGE(รายเดือน!F33:H33)</f>
        <v>8.1300000000000008</v>
      </c>
      <c r="E34" s="17">
        <f>AVERAGE(รายเดือน!I33:K33)</f>
        <v>11.986666666666666</v>
      </c>
      <c r="F34" s="17">
        <f>AVERAGE(รายเดือน!L33:N33)</f>
        <v>12.233333333333334</v>
      </c>
      <c r="G34" s="17">
        <f>AVERAGE(รายเดือน!O33:Q33)</f>
        <v>8.7233333333333345</v>
      </c>
      <c r="H34" s="17">
        <f>AVERAGE(รายเดือน!R33:T33)</f>
        <v>8.4</v>
      </c>
      <c r="I34" s="17">
        <f>AVERAGE(รายเดือน!U33:W33)</f>
        <v>9.5333333333333332</v>
      </c>
      <c r="J34" s="17">
        <f>AVERAGE(รายเดือน!X33:Z33)</f>
        <v>10.1</v>
      </c>
      <c r="K34" s="17">
        <f>AVERAGE(รายเดือน!AA33:AC33)</f>
        <v>8.1</v>
      </c>
      <c r="L34" s="17">
        <f>AVERAGE(รายเดือน!AD33:AF33)</f>
        <v>8.35</v>
      </c>
      <c r="M34" s="17">
        <f>AVERAGE(รายเดือน!AG33:AI33)</f>
        <v>8.35</v>
      </c>
      <c r="N34" s="17">
        <f>AVERAGE(รายเดือน!AJ33:AL33)</f>
        <v>11.783333333333333</v>
      </c>
      <c r="O34" s="17">
        <f>AVERAGE(รายเดือน!AM33:AO33)</f>
        <v>10.356666666666667</v>
      </c>
      <c r="P34" s="17">
        <f>AVERAGE(รายเดือน!AP33:AR33)</f>
        <v>8.6999999999999993</v>
      </c>
      <c r="Q34" s="17">
        <f>AVERAGE(รายเดือน!AS33:AU33)</f>
        <v>11.9</v>
      </c>
      <c r="R34" s="17">
        <f>AVERAGE(รายเดือน!AV33:AX33)</f>
        <v>13.5</v>
      </c>
      <c r="S34" s="17">
        <f>AVERAGE(รายเดือน!AY33:BA33)</f>
        <v>13.37</v>
      </c>
      <c r="T34" s="17">
        <f>AVERAGE(รายเดือน!BB33:BD33)</f>
        <v>11.449999999999998</v>
      </c>
      <c r="U34" s="17">
        <f>AVERAGE(รายเดือน!BE33:BG33)</f>
        <v>12.949999999999998</v>
      </c>
      <c r="V34" s="17">
        <f>AVERAGE(รายเดือน!BH33:BJ33)</f>
        <v>13.699999999999998</v>
      </c>
      <c r="W34" s="17">
        <f>AVERAGE(รายเดือน!BK33:BM33)</f>
        <v>10.94</v>
      </c>
      <c r="X34" s="17">
        <f>AVERAGE(รายเดือน!BN33:BP33)</f>
        <v>10.65</v>
      </c>
      <c r="Y34" s="17">
        <f>AVERAGE(รายเดือน!BQ33:BS33)</f>
        <v>12.683333333333332</v>
      </c>
      <c r="Z34" s="17">
        <f>AVERAGE(รายเดือน!BT33:BV33)</f>
        <v>13.699999999999998</v>
      </c>
      <c r="AA34" s="17">
        <f>AVERAGE(รายเดือน!BW33:BY33)</f>
        <v>11.366666666666665</v>
      </c>
      <c r="AB34" s="17">
        <f>AVERAGE(รายเดือน!BZ33:CB33)</f>
        <v>10.75</v>
      </c>
      <c r="AC34" s="17">
        <f>AVERAGE(รายเดือน!CC33:CE33)</f>
        <v>10.75</v>
      </c>
      <c r="AD34" s="17">
        <f>AVERAGE(รายเดือน!CF33:CH33)</f>
        <v>10.75</v>
      </c>
      <c r="AE34" s="21">
        <f>AVERAGE(รายเดือน!CI33:CK33)</f>
        <v>11.316666666666668</v>
      </c>
      <c r="AF34" s="21">
        <f>AVERAGE(รายเดือน!CL33:CN33)</f>
        <v>11.636666666666665</v>
      </c>
      <c r="AG34" s="21">
        <f>AVERAGE(รายเดือน!CO33:CQ33)</f>
        <v>13.699999999999998</v>
      </c>
      <c r="AH34" s="21">
        <f>AVERAGE(รายเดือน!CR33:CT33)</f>
        <v>13.699999999999998</v>
      </c>
      <c r="AI34" s="21">
        <f>AVERAGE(รายเดือน!CU33:CW33)</f>
        <v>11.256666666666666</v>
      </c>
      <c r="AJ34" s="21">
        <f>AVERAGE(รายเดือน!CX33:CZ33)</f>
        <v>11.866666666666665</v>
      </c>
      <c r="AK34" s="21">
        <f>AVERAGE(รายเดือน!DA33:DC33)</f>
        <v>13.699999999999998</v>
      </c>
      <c r="AL34" s="21">
        <f>AVERAGE(รายเดือน!DD33:DF33)</f>
        <v>13.699999999999998</v>
      </c>
      <c r="AM34" s="21">
        <f>AVERAGE(รายเดือน!DG33:DI33)</f>
        <v>12.699999999999998</v>
      </c>
      <c r="AN34" s="21">
        <f>AVERAGE(รายเดือน!DJ33:DL33)</f>
        <v>12.199999999999998</v>
      </c>
      <c r="AO34" s="21">
        <f>AVERAGE(รายเดือน!DM33:DO33)</f>
        <v>12.699999908666669</v>
      </c>
      <c r="AP34" s="21">
        <f>AVERAGE(รายเดือน!DP33:DR33)</f>
        <v>13.699999999999998</v>
      </c>
      <c r="AQ34" s="21">
        <f>AVERAGE(รายเดือน!DS33:DU33)</f>
        <v>11.516666666666666</v>
      </c>
      <c r="AR34" s="21">
        <f>AVERAGE(รายเดือน!DV33:DX33)</f>
        <v>12.1</v>
      </c>
      <c r="AS34" s="21">
        <f>AVERAGE(รายเดือน!DY33:EA33)</f>
        <v>12.1</v>
      </c>
      <c r="AT34" s="21">
        <f>AVERAGE(รายเดือน!EB33:ED33)</f>
        <v>13.699999999999998</v>
      </c>
      <c r="AU34" s="21">
        <f>AVERAGE(รายเดือน!EE33:EG33)</f>
        <v>13.17</v>
      </c>
      <c r="AV34" s="21">
        <f>AVERAGE(รายเดือน!EH33:EJ33)</f>
        <v>11.01</v>
      </c>
      <c r="AW34" s="21">
        <f>AVERAGE(รายเดือน!EK33:EM33)</f>
        <v>13.003333333333332</v>
      </c>
      <c r="AX34" s="21">
        <f>AVERAGE(รายเดือน!EN33:EP33)</f>
        <v>14</v>
      </c>
      <c r="AY34" s="21">
        <f>AVERAGE(รายเดือน!EQ33:ES33)</f>
        <v>12.033332596666739</v>
      </c>
      <c r="AZ34" s="21">
        <f>AVERAGE(รายเดือน!ET33:EV33)</f>
        <v>11.04999889500011</v>
      </c>
      <c r="BA34" s="21">
        <f>AVERAGE(รายเดือน!EW33:EY33)</f>
        <v>13.016666065000043</v>
      </c>
      <c r="BB34" s="21">
        <f>AVERAGE(รายเดือน!EZ33:FB33)</f>
        <v>13.999999720000005</v>
      </c>
      <c r="BC34" s="21">
        <f>AVERAGE(รายเดือน!FC33:FE33)</f>
        <v>12.416666479583336</v>
      </c>
      <c r="BD34" s="21">
        <f>AVERAGE(รายเดือน!FF33:FH33)</f>
        <v>11.799443820532455</v>
      </c>
      <c r="BE34" s="21">
        <f>AVERAGE(รายเดือน!FI33:FK33)</f>
        <v>13.283332751666711</v>
      </c>
      <c r="BF34" s="21">
        <f>AVERAGE(รายเดือน!FL33:FN33)</f>
        <v>13.999999720000005</v>
      </c>
      <c r="BG34" s="21">
        <f>AVERAGE(รายเดือน!FO33:FQ33)</f>
        <v>13.683999726320005</v>
      </c>
      <c r="BH34" s="21">
        <f>AVERAGE(รายเดือน!FR33:FT33)</f>
        <v>13.879999638444454</v>
      </c>
      <c r="BI34" s="21">
        <f>AVERAGE(รายเดือน!FU33:FW33)</f>
        <v>13.999999650000008</v>
      </c>
      <c r="BJ34" s="21">
        <f>AVERAGE(รายเดือน!FX33:FZ33)</f>
        <v>13.999999634444455</v>
      </c>
      <c r="BK34" s="21">
        <f>AVERAGE(รายเดือน!GA33:GC33)</f>
        <v>13.052499634798622</v>
      </c>
      <c r="BL34" s="21">
        <f>AVERAGE(รายเดือน!GD33:GF33)</f>
        <v>13.489999686083339</v>
      </c>
      <c r="BM34" s="21">
        <f>AVERAGE(รายเดือน!GG33:GI33)</f>
        <v>13.99999967333334</v>
      </c>
      <c r="BN34" s="21">
        <f>AVERAGE(รายเดือน!GJ33:GL33)</f>
        <v>13.99999967333334</v>
      </c>
      <c r="BO34" s="21">
        <f>AVERAGE(รายเดือน!GM33:GO33)</f>
        <v>11.249999737083337</v>
      </c>
      <c r="BP34" s="21">
        <f>AVERAGE(รายเดือน!GP33:GR33)</f>
        <v>10.999999712777784</v>
      </c>
      <c r="BQ34" s="21">
        <f>AVERAGE(รายเดือน!GS33:GU33)</f>
        <v>12.99999969833334</v>
      </c>
      <c r="BR34" s="21">
        <f>AVERAGE(รายเดือน!GV33:GX33)</f>
        <v>13.99999967333334</v>
      </c>
      <c r="BS34" s="21">
        <f>AVERAGE(รายเดือน!GY33:HA33)</f>
        <v>12.189999811916671</v>
      </c>
      <c r="BT34" s="21">
        <f>AVERAGE(รายเดือน!HB33:HD33)</f>
        <v>11.199999626666679</v>
      </c>
      <c r="BU34" s="21">
        <f>AVERAGE(รายเดือน!HE33:HG33)</f>
        <v>11.199999626666679</v>
      </c>
      <c r="BV34" s="21">
        <f>AVERAGE(รายเดือน!HH33:HJ33)</f>
        <v>11.199999626666679</v>
      </c>
      <c r="BW34" s="21">
        <f>AVERAGE(รายเดือน!HK33:HM33)</f>
        <v>12.39999987555556</v>
      </c>
      <c r="BX34" s="21">
        <f>AVERAGE(รายเดือน!HN33:HP33)</f>
        <v>13</v>
      </c>
      <c r="BY34" s="21">
        <f>AVERAGE(รายเดือน!HQ33:HS33)</f>
        <v>13</v>
      </c>
      <c r="BZ34" s="21">
        <f>AVERAGE(รายเดือน!HT33:HV33)</f>
        <v>12.749999702500006</v>
      </c>
      <c r="CA34" s="21">
        <f>AVERAGE(รายเดือน!HW33:HY33)</f>
        <v>12.912499677187506</v>
      </c>
      <c r="CB34" s="21">
        <f>AVERAGE(รายเดือน!HZ33:IB33)</f>
        <v>13.273333001500006</v>
      </c>
      <c r="CC34" s="21">
        <f>AVERAGE(รายเดือน!IC33:IE33)</f>
        <v>13.24999971291667</v>
      </c>
      <c r="CD34" s="21">
        <f>AVERAGE(รายเดือน!IF33:IH33)</f>
        <v>13.249999668750007</v>
      </c>
      <c r="CE34" s="21">
        <f>AVERAGE(รายเดือน!II33:IK33)</f>
        <v>13.24333300225001</v>
      </c>
      <c r="CF34" s="21">
        <f>AVERAGE(รายเดือน!IL33:IN33)</f>
        <v>13.239999669000008</v>
      </c>
      <c r="CG34" s="21">
        <f>AVERAGE(รายเดือน!IO33:IQ33)</f>
        <v>13.24333302433334</v>
      </c>
      <c r="CH34" s="21">
        <f>AVERAGE(รายเดือน!IR33:IT33)</f>
        <v>13.329999666750007</v>
      </c>
      <c r="CI34" s="21">
        <f>AVERAGE(รายเดือน!IU33:IW33)</f>
        <v>13.468332887166682</v>
      </c>
      <c r="CJ34" s="21">
        <f>AVERAGE(รายเดือน!IX33:IZ33)</f>
        <v>13.134999343250035</v>
      </c>
      <c r="CK34" s="21"/>
      <c r="CL34" s="21"/>
    </row>
    <row r="35" spans="1:90" s="18" customFormat="1" x14ac:dyDescent="0.35">
      <c r="A35" s="6" t="s">
        <v>50</v>
      </c>
      <c r="B35" s="12" t="s">
        <v>17</v>
      </c>
      <c r="C35" s="17">
        <f>AVERAGE(รายเดือน!C34:E34)</f>
        <v>4.5733333333333333</v>
      </c>
      <c r="D35" s="17">
        <f>AVERAGE(รายเดือน!F34:H34)</f>
        <v>5.9833333333333334</v>
      </c>
      <c r="E35" s="17">
        <f>AVERAGE(รายเดือน!I34:K34)</f>
        <v>7.62</v>
      </c>
      <c r="F35" s="17">
        <f>AVERAGE(รายเดือน!L34:N34)</f>
        <v>7.62</v>
      </c>
      <c r="G35" s="17">
        <f>AVERAGE(รายเดือน!O34:Q34)</f>
        <v>7.8466666666666667</v>
      </c>
      <c r="H35" s="17">
        <f>AVERAGE(รายเดือน!R34:T34)</f>
        <v>9.0266666666666655</v>
      </c>
      <c r="I35" s="17">
        <f>AVERAGE(รายเดือน!U34:W34)</f>
        <v>8.83</v>
      </c>
      <c r="J35" s="17">
        <f>AVERAGE(รายเดือน!X34:Z34)</f>
        <v>13.733333333333334</v>
      </c>
      <c r="K35" s="17">
        <f>AVERAGE(รายเดือน!AA34:AC34)</f>
        <v>7.876666666666666</v>
      </c>
      <c r="L35" s="17">
        <f>AVERAGE(รายเดือน!AD34:AF34)</f>
        <v>4.13</v>
      </c>
      <c r="M35" s="17">
        <f>AVERAGE(รายเดือน!AG34:AI34)</f>
        <v>4.13</v>
      </c>
      <c r="N35" s="17">
        <f>AVERAGE(รายเดือน!AJ34:AL34)</f>
        <v>4.13</v>
      </c>
      <c r="O35" s="17">
        <f>AVERAGE(รายเดือน!AM34:AO34)</f>
        <v>3.456666666666667</v>
      </c>
      <c r="P35" s="17">
        <f>AVERAGE(รายเดือน!AP34:AR34)</f>
        <v>5</v>
      </c>
      <c r="Q35" s="17">
        <f>AVERAGE(รายเดือน!AS34:AU34)</f>
        <v>5</v>
      </c>
      <c r="R35" s="17">
        <f>AVERAGE(รายเดือน!AV34:AX34)</f>
        <v>6.25</v>
      </c>
      <c r="S35" s="17">
        <f>AVERAGE(รายเดือน!AY34:BA34)</f>
        <v>4.6766666666666667</v>
      </c>
      <c r="T35" s="17">
        <f>AVERAGE(รายเดือน!BB34:BD34)</f>
        <v>9</v>
      </c>
      <c r="U35" s="17">
        <f>AVERAGE(รายเดือน!BE34:BG34)</f>
        <v>9</v>
      </c>
      <c r="V35" s="17">
        <f>AVERAGE(รายเดือน!BH34:BJ34)</f>
        <v>10.5</v>
      </c>
      <c r="W35" s="17">
        <f>AVERAGE(รายเดือน!BK34:BM34)</f>
        <v>11.909999999999998</v>
      </c>
      <c r="X35" s="17">
        <f>AVERAGE(รายเดือน!BN34:BP34)</f>
        <v>9.51</v>
      </c>
      <c r="Y35" s="17">
        <f>AVERAGE(รายเดือน!BQ34:BS34)</f>
        <v>9.51</v>
      </c>
      <c r="Z35" s="17">
        <f>AVERAGE(รายเดือน!BT34:BV34)</f>
        <v>9.51</v>
      </c>
      <c r="AA35" s="17">
        <f>AVERAGE(รายเดือน!BW34:BY34)</f>
        <v>14.023333333333333</v>
      </c>
      <c r="AB35" s="17">
        <f>AVERAGE(รายเดือน!BZ34:CB34)</f>
        <v>11</v>
      </c>
      <c r="AC35" s="17">
        <f>AVERAGE(รายเดือน!CC34:CE34)</f>
        <v>11</v>
      </c>
      <c r="AD35" s="17">
        <f>AVERAGE(รายเดือน!CF34:CH34)</f>
        <v>11</v>
      </c>
      <c r="AE35" s="21">
        <f>AVERAGE(รายเดือน!CI34:CK34)</f>
        <v>5.95</v>
      </c>
      <c r="AF35" s="21">
        <f>AVERAGE(รายเดือน!CL34:CN34)</f>
        <v>5.5100000000000007</v>
      </c>
      <c r="AG35" s="21">
        <f>AVERAGE(รายเดือน!CO34:CQ34)</f>
        <v>5.5100000000000007</v>
      </c>
      <c r="AH35" s="21">
        <f>AVERAGE(รายเดือน!CR34:CT34)</f>
        <v>7.84</v>
      </c>
      <c r="AI35" s="21">
        <f>AVERAGE(รายเดือน!CU34:CW34)</f>
        <v>9.83</v>
      </c>
      <c r="AJ35" s="21">
        <f>AVERAGE(รายเดือน!CX34:CZ34)</f>
        <v>9.83</v>
      </c>
      <c r="AK35" s="21">
        <f>AVERAGE(รายเดือน!DA34:DC34)</f>
        <v>9.83</v>
      </c>
      <c r="AL35" s="21">
        <f>AVERAGE(รายเดือน!DD34:DF34)</f>
        <v>9.83</v>
      </c>
      <c r="AM35" s="21">
        <f>AVERAGE(รายเดือน!DG34:DI34)</f>
        <v>10.14</v>
      </c>
      <c r="AN35" s="21">
        <f>AVERAGE(รายเดือน!DJ34:DL34)</f>
        <v>10.32</v>
      </c>
      <c r="AO35" s="21">
        <f>AVERAGE(รายเดือน!DM34:DO34)</f>
        <v>10.32</v>
      </c>
      <c r="AP35" s="21">
        <f>AVERAGE(รายเดือน!DP34:DR34)</f>
        <v>10.32</v>
      </c>
      <c r="AQ35" s="21">
        <f>AVERAGE(รายเดือน!DS34:DU34)</f>
        <v>8.9833333333333325</v>
      </c>
      <c r="AR35" s="21">
        <f>AVERAGE(รายเดือน!DV34:DX34)</f>
        <v>7.919999999999999</v>
      </c>
      <c r="AS35" s="21">
        <f>AVERAGE(รายเดือน!DY34:EA34)</f>
        <v>7.919999999999999</v>
      </c>
      <c r="AT35" s="21">
        <f>AVERAGE(รายเดือน!EB34:ED34)</f>
        <v>7.919999999999999</v>
      </c>
      <c r="AU35" s="21">
        <f>AVERAGE(รายเดือน!EE34:EG34)</f>
        <v>13.536666666666667</v>
      </c>
      <c r="AV35" s="21">
        <f>AVERAGE(รายเดือน!EH34:EJ34)</f>
        <v>12</v>
      </c>
      <c r="AW35" s="21">
        <f>AVERAGE(รายเดือน!EK34:EM34)</f>
        <v>12</v>
      </c>
      <c r="AX35" s="21">
        <f>AVERAGE(รายเดือน!EN34:EP34)</f>
        <v>12</v>
      </c>
      <c r="AY35" s="21">
        <f>AVERAGE(รายเดือน!EQ34:ES34)</f>
        <v>14.669832993190839</v>
      </c>
      <c r="AZ35" s="21">
        <f>AVERAGE(รายเดือน!ET34:EV34)</f>
        <v>14.414999639625007</v>
      </c>
      <c r="BA35" s="21">
        <f>AVERAGE(รายเดือน!EW34:EY34)</f>
        <v>14.414999639625007</v>
      </c>
      <c r="BB35" s="21">
        <f>AVERAGE(รายเดือน!EZ34:FB34)</f>
        <v>14.414999639625007</v>
      </c>
      <c r="BC35" s="21">
        <f>AVERAGE(รายเดือน!FC34:FE34)</f>
        <v>10.249999697916676</v>
      </c>
      <c r="BD35" s="21">
        <f>AVERAGE(รายเดือน!FF34:FH34)</f>
        <v>5.4999997250000137</v>
      </c>
      <c r="BE35" s="21">
        <f>AVERAGE(รายเดือน!FI34:FK34)</f>
        <v>5.4999997250000137</v>
      </c>
      <c r="BF35" s="21">
        <f>AVERAGE(รายเดือน!FL34:FN34)</f>
        <v>5.4999997250000137</v>
      </c>
      <c r="BG35" s="21">
        <f>AVERAGE(รายเดือน!FO34:FQ34)</f>
        <v>10.473888594023157</v>
      </c>
      <c r="BH35" s="21">
        <f>AVERAGE(รายเดือน!FR34:FT34)</f>
        <v>11.886666270444458</v>
      </c>
      <c r="BI35" s="21">
        <f>AVERAGE(รายเดือน!FU34:FW34)</f>
        <v>11.886666270444458</v>
      </c>
      <c r="BJ35" s="21">
        <f>AVERAGE(รายเดือน!FX34:FZ34)</f>
        <v>11.886666270444458</v>
      </c>
      <c r="BK35" s="21">
        <f>AVERAGE(รายเดือน!GA34:GC34)</f>
        <v>9.9327773309768812</v>
      </c>
      <c r="BL35" s="21">
        <f>AVERAGE(รายเดือน!GD34:GF34)</f>
        <v>6.2999993700000623</v>
      </c>
      <c r="BM35" s="21">
        <f>AVERAGE(รายเดือน!GG34:GI34)</f>
        <v>6.2999993700000623</v>
      </c>
      <c r="BN35" s="21">
        <f>AVERAGE(รายเดือน!GJ34:GL34)</f>
        <v>6.2999993700000623</v>
      </c>
      <c r="BO35" s="21">
        <f>AVERAGE(รายเดือน!GM34:GO34)</f>
        <v>9.3333329916666816</v>
      </c>
      <c r="BP35" s="21">
        <f>AVERAGE(รายเดือน!GP34:GR34)</f>
        <v>6.7499998312500038</v>
      </c>
      <c r="BQ35" s="21">
        <f>AVERAGE(รายเดือน!GS34:GU34)</f>
        <v>6.7499998312500038</v>
      </c>
      <c r="BR35" s="21">
        <f>AVERAGE(รายเดือน!GV34:GX34)</f>
        <v>6.7499998312500038</v>
      </c>
      <c r="BS35" s="21">
        <f>AVERAGE(รายเดือน!GY34:HA34)</f>
        <v>12.754999300875056</v>
      </c>
      <c r="BT35" s="21">
        <f>AVERAGE(รายเดือน!HB34:HD34)</f>
        <v>11.029999724250009</v>
      </c>
      <c r="BU35" s="21">
        <f>AVERAGE(รายเดือน!HE34:HG34)</f>
        <v>11.029999724250009</v>
      </c>
      <c r="BV35" s="21">
        <f>AVERAGE(รายเดือน!HH34:HJ34)</f>
        <v>11.029999724250009</v>
      </c>
      <c r="BW35" s="21">
        <f>AVERAGE(รายเดือน!HK34:HM34)</f>
        <v>14.089999647750007</v>
      </c>
      <c r="BX35" s="21">
        <f>AVERAGE(รายเดือน!HN34:HP34)</f>
        <v>14.96999850300015</v>
      </c>
      <c r="BY35" s="21">
        <f>AVERAGE(รายเดือน!HQ34:HS34)</f>
        <v>14.96999850300015</v>
      </c>
      <c r="BZ35" s="21">
        <f>AVERAGE(รายเดือน!HT34:HV34)</f>
        <v>14.96999850300015</v>
      </c>
      <c r="CA35" s="21">
        <f>AVERAGE(รายเดือน!HW34:HY34)</f>
        <v>13.963332235750102</v>
      </c>
      <c r="CB35" s="21">
        <f>AVERAGE(รายเดือน!HZ34:IB34)</f>
        <v>11.629999418500029</v>
      </c>
      <c r="CC35" s="21">
        <f>AVERAGE(รายเดือน!IC34:IE34)</f>
        <v>11.629999418500029</v>
      </c>
      <c r="CD35" s="21">
        <f>AVERAGE(รายเดือน!IF34:IH34)</f>
        <v>11.629999418500029</v>
      </c>
      <c r="CE35" s="21">
        <f>AVERAGE(รายเดือน!II34:IK34)</f>
        <v>11.826277467774915</v>
      </c>
      <c r="CF35" s="21">
        <f>AVERAGE(รายเดือน!IL34:IN34)</f>
        <v>11.579998842000116</v>
      </c>
      <c r="CG35" s="21">
        <f>AVERAGE(รายเดือน!IO34:IQ34)</f>
        <v>11.579998842000116</v>
      </c>
      <c r="CH35" s="21">
        <f>AVERAGE(รายเดือน!IR34:IT34)</f>
        <v>11.579998842000116</v>
      </c>
      <c r="CI35" s="21">
        <f>AVERAGE(รายเดือน!IU34:IW34)</f>
        <v>9.6619997668933379</v>
      </c>
      <c r="CJ35" s="21">
        <f>AVERAGE(รายเดือน!IX34:IZ34)</f>
        <v>5.0659998986800021</v>
      </c>
      <c r="CK35" s="21"/>
      <c r="CL35" s="21"/>
    </row>
    <row r="36" spans="1:90" s="18" customFormat="1" x14ac:dyDescent="0.35">
      <c r="A36" s="28" t="s">
        <v>64</v>
      </c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</row>
    <row r="37" spans="1:90" s="18" customFormat="1" x14ac:dyDescent="0.35">
      <c r="A37" s="6" t="s">
        <v>51</v>
      </c>
      <c r="B37" s="12" t="s">
        <v>17</v>
      </c>
      <c r="C37" s="17">
        <f>AVERAGE(รายเดือน!C36:E36)</f>
        <v>2.4233333333333333</v>
      </c>
      <c r="D37" s="17">
        <f>AVERAGE(รายเดือน!F36:H36)</f>
        <v>2.5833333333333335</v>
      </c>
      <c r="E37" s="17">
        <f>AVERAGE(รายเดือน!I36:K36)</f>
        <v>3.1300000000000003</v>
      </c>
      <c r="F37" s="17">
        <f>AVERAGE(รายเดือน!L36:N36)</f>
        <v>2.9166666666666665</v>
      </c>
      <c r="G37" s="17">
        <f>AVERAGE(รายเดือน!O36:Q36)</f>
        <v>2.6633333333333331</v>
      </c>
      <c r="H37" s="17">
        <f>AVERAGE(รายเดือน!R36:T36)</f>
        <v>1.9766666666666666</v>
      </c>
      <c r="I37" s="17">
        <f>AVERAGE(รายเดือน!U36:W36)</f>
        <v>2.3833333333333333</v>
      </c>
      <c r="J37" s="17">
        <f>AVERAGE(รายเดือน!X36:Z36)</f>
        <v>2.68</v>
      </c>
      <c r="K37" s="17">
        <f>AVERAGE(รายเดือน!AA36:AC36)</f>
        <v>3.0233333333333334</v>
      </c>
      <c r="L37" s="17">
        <f>AVERAGE(รายเดือน!AD36:AF36)</f>
        <v>3.8533333333333331</v>
      </c>
      <c r="M37" s="17">
        <f>AVERAGE(รายเดือน!AG36:AI36)</f>
        <v>4.2433333333333332</v>
      </c>
      <c r="N37" s="17">
        <f>AVERAGE(รายเดือน!AJ36:AL36)</f>
        <v>4.913333333333334</v>
      </c>
      <c r="O37" s="17">
        <f>AVERAGE(รายเดือน!AM36:AO36)</f>
        <v>5.3433333333333337</v>
      </c>
      <c r="P37" s="17">
        <f>AVERAGE(รายเดือน!AP36:AR36)</f>
        <v>4.8199999999999994</v>
      </c>
      <c r="Q37" s="17">
        <f>AVERAGE(รายเดือน!AS36:AU36)</f>
        <v>4.5866666666666669</v>
      </c>
      <c r="R37" s="17">
        <f>AVERAGE(รายเดือน!AV36:AX36)</f>
        <v>2.706666666666667</v>
      </c>
      <c r="S37" s="17">
        <f>AVERAGE(รายเดือน!AY36:BA36)</f>
        <v>3.3666666666666667</v>
      </c>
      <c r="T37" s="17">
        <f>AVERAGE(รายเดือน!BB36:BD36)</f>
        <v>3.8333333333333335</v>
      </c>
      <c r="U37" s="17">
        <f>AVERAGE(รายเดือน!BE36:BG36)</f>
        <v>3.58</v>
      </c>
      <c r="V37" s="17">
        <f>AVERAGE(รายเดือน!BH36:BJ36)</f>
        <v>3.8200000000000003</v>
      </c>
      <c r="W37" s="17">
        <f>AVERAGE(รายเดือน!BK36:BM36)</f>
        <v>3.6433333333333331</v>
      </c>
      <c r="X37" s="17">
        <f>AVERAGE(รายเดือน!BN36:BP36)</f>
        <v>3.5533333333333332</v>
      </c>
      <c r="Y37" s="17">
        <f>AVERAGE(รายเดือน!BQ36:BS36)</f>
        <v>4.4799999999999995</v>
      </c>
      <c r="Z37" s="17">
        <f>AVERAGE(รายเดือน!BT36:BV36)</f>
        <v>6.0733333333333333</v>
      </c>
      <c r="AA37" s="17">
        <f>AVERAGE(รายเดือน!BW36:BY36)</f>
        <v>6.9433333333333325</v>
      </c>
      <c r="AB37" s="17">
        <f>AVERAGE(รายเดือน!BZ36:CB36)</f>
        <v>5.1400000000000006</v>
      </c>
      <c r="AC37" s="17">
        <f>AVERAGE(รายเดือน!CC36:CE36)</f>
        <v>4.9433333333333342</v>
      </c>
      <c r="AD37" s="17">
        <f>AVERAGE(รายเดือน!CF36:CH36)</f>
        <v>4.5366666666666662</v>
      </c>
      <c r="AE37" s="21">
        <f>AVERAGE(รายเดือน!CI36:CK36)</f>
        <v>5.3533333333333326</v>
      </c>
      <c r="AF37" s="21">
        <f>AVERAGE(รายเดือน!CL36:CN36)</f>
        <v>5.3233333333333333</v>
      </c>
      <c r="AG37" s="21">
        <f>AVERAGE(รายเดือน!CO36:CQ36)</f>
        <v>4.9499999999999993</v>
      </c>
      <c r="AH37" s="21">
        <f>AVERAGE(รายเดือน!CR36:CT36)</f>
        <v>3.4633333333333334</v>
      </c>
      <c r="AI37" s="21">
        <f>AVERAGE(รายเดือน!CU36:CW36)</f>
        <v>3.3566666666666669</v>
      </c>
      <c r="AJ37" s="21">
        <f>AVERAGE(รายเดือน!CX36:CZ36)</f>
        <v>3.2133333333333329</v>
      </c>
      <c r="AK37" s="21">
        <f>AVERAGE(รายเดือน!DA36:DC36)</f>
        <v>3.5066666666666664</v>
      </c>
      <c r="AL37" s="21">
        <f>AVERAGE(รายเดือน!DD36:DF36)</f>
        <v>4.3900000000000006</v>
      </c>
      <c r="AM37" s="21">
        <f>AVERAGE(รายเดือน!DG36:DI36)</f>
        <v>5.1366666666666667</v>
      </c>
      <c r="AN37" s="21">
        <f>AVERAGE(รายเดือน!DJ36:DL36)</f>
        <v>3.5433333333333334</v>
      </c>
      <c r="AO37" s="21">
        <f>AVERAGE(รายเดือน!DM36:DO36)</f>
        <v>4.1066666666666665</v>
      </c>
      <c r="AP37" s="21">
        <f>AVERAGE(รายเดือน!DP36:DR36)</f>
        <v>4.63</v>
      </c>
      <c r="AQ37" s="21">
        <f>AVERAGE(รายเดือน!DS36:DU36)</f>
        <v>5.0666666666666673</v>
      </c>
      <c r="AR37" s="21">
        <f>AVERAGE(รายเดือน!DV36:DX36)</f>
        <v>3.7000000000000006</v>
      </c>
      <c r="AS37" s="21">
        <f>AVERAGE(รายเดือน!DY36:EA36)</f>
        <v>3.49</v>
      </c>
      <c r="AT37" s="21">
        <f>AVERAGE(รายเดือน!EB36:ED36)</f>
        <v>4.203333333333334</v>
      </c>
      <c r="AU37" s="21">
        <f>AVERAGE(รายเดือน!EE36:EG36)</f>
        <v>4.8633333333333333</v>
      </c>
      <c r="AV37" s="21">
        <f>AVERAGE(รายเดือน!EH36:EJ36)</f>
        <v>5.2666666666666666</v>
      </c>
      <c r="AW37" s="21">
        <f>AVERAGE(รายเดือน!EK36:EM36)</f>
        <v>6.0966666666666667</v>
      </c>
      <c r="AX37" s="21">
        <f>AVERAGE(รายเดือน!EN36:EP36)</f>
        <v>5.4851665388341688</v>
      </c>
      <c r="AY37" s="21">
        <f>AVERAGE(รายเดือน!EQ36:ES36)</f>
        <v>5.3803332078350019</v>
      </c>
      <c r="AZ37" s="21">
        <f>AVERAGE(รายเดือน!ET36:EV36)</f>
        <v>4.0709999054216688</v>
      </c>
      <c r="BA37" s="21">
        <f>AVERAGE(รายเดือน!EW36:EY36)</f>
        <v>3.5678332501141683</v>
      </c>
      <c r="BB37" s="21">
        <f>AVERAGE(รายเดือน!EZ36:FB36)</f>
        <v>3.2064999256575017</v>
      </c>
      <c r="BC37" s="21">
        <f>AVERAGE(รายเดือน!FC36:FE36)</f>
        <v>3.1018332606508352</v>
      </c>
      <c r="BD37" s="21">
        <f>AVERAGE(รายเดือน!FF36:FH36)</f>
        <v>3.3043332495827795</v>
      </c>
      <c r="BE37" s="21">
        <f>AVERAGE(รายเดือน!FI36:FK36)</f>
        <v>3.2589999238283354</v>
      </c>
      <c r="BF37" s="21">
        <f>AVERAGE(รายเดือน!FL36:FN36)</f>
        <v>2.6149443763515756</v>
      </c>
      <c r="BG37" s="21">
        <f>AVERAGE(รายเดือน!FO36:FQ36)</f>
        <v>2.3836666106850011</v>
      </c>
      <c r="BH37" s="21">
        <f>AVERAGE(รายเดือน!FR36:FT36)</f>
        <v>2.2749443854960201</v>
      </c>
      <c r="BI37" s="21">
        <f>AVERAGE(รายเดือน!FU36:FW36)</f>
        <v>2.5359999405633347</v>
      </c>
      <c r="BJ37" s="21">
        <f>AVERAGE(รายเดือน!FX36:FZ36)</f>
        <v>3.6561110129935215</v>
      </c>
      <c r="BK37" s="21">
        <f>AVERAGE(รายเดือน!GA36:GC36)</f>
        <v>5.3193332111300027</v>
      </c>
      <c r="BL37" s="21">
        <f>AVERAGE(รายเดือน!GD36:GF36)</f>
        <v>2.9911665967141681</v>
      </c>
      <c r="BM37" s="21">
        <f>AVERAGE(รายเดือน!GG36:GI36)</f>
        <v>3.6558332473208353</v>
      </c>
      <c r="BN37" s="21">
        <f>AVERAGE(รายเดือน!GJ36:GL36)</f>
        <v>6.2669998521183379</v>
      </c>
      <c r="BO37" s="21">
        <f>AVERAGE(รายเดือน!GM36:GO36)</f>
        <v>6.2478331862308361</v>
      </c>
      <c r="BP37" s="21">
        <f>AVERAGE(รายเดือน!GP36:GR36)</f>
        <v>5.2848331970547262</v>
      </c>
      <c r="BQ37" s="21">
        <f>AVERAGE(รายเดือน!GS36:GU36)</f>
        <v>6.7536665090683359</v>
      </c>
      <c r="BR37" s="21">
        <f>AVERAGE(รายเดือน!GV36:GX36)</f>
        <v>8.5858331330875046</v>
      </c>
      <c r="BS37" s="21">
        <f>AVERAGE(รายเดือน!GY36:HA36)</f>
        <v>9.5008330958125047</v>
      </c>
      <c r="BT37" s="21">
        <f>AVERAGE(รายเดือน!HB36:HD36)</f>
        <v>9.7799997445000049</v>
      </c>
      <c r="BU37" s="21">
        <f>AVERAGE(รายเดือน!HE36:HG36)</f>
        <v>6.0949998580750036</v>
      </c>
      <c r="BV37" s="21">
        <f>AVERAGE(รายเดือน!HH36:HJ36)</f>
        <v>5.2171665449441695</v>
      </c>
      <c r="BW37" s="21">
        <f>AVERAGE(รายเดือน!HK36:HM36)</f>
        <v>4.9058332106875024</v>
      </c>
      <c r="BX37" s="21">
        <f>AVERAGE(รายเดือน!HN36:HP36)</f>
        <v>5.4082220797670404</v>
      </c>
      <c r="BY37" s="21">
        <f>AVERAGE(รายเดือน!HQ36:HS36)</f>
        <v>5.2893332102133357</v>
      </c>
      <c r="BZ37" s="21">
        <f>AVERAGE(รายเดือน!HT36:HV36)</f>
        <v>5.5084998714341689</v>
      </c>
      <c r="CA37" s="21">
        <f>AVERAGE(รายเดือน!HW36:HY36)</f>
        <v>5.6591665251875023</v>
      </c>
      <c r="CB37" s="21">
        <f>AVERAGE(รายเดือน!HZ36:IB36)</f>
        <v>4.4116665563750024</v>
      </c>
      <c r="CC37" s="21">
        <f>AVERAGE(รายเดือน!IC36:IE36)</f>
        <v>5.748333208541669</v>
      </c>
      <c r="CD37" s="21">
        <f>AVERAGE(รายเดือน!IF36:IH36)</f>
        <v>7.7091664739375041</v>
      </c>
      <c r="CE37" s="21">
        <f>AVERAGE(รายเดือน!II36:IK36)</f>
        <v>7.7289998168283374</v>
      </c>
      <c r="CF37" s="21">
        <f>AVERAGE(รายเดือน!IL36:IN36)</f>
        <v>4.4135554389603726</v>
      </c>
      <c r="CG37" s="21">
        <f>AVERAGE(รายเดือน!IO36:IQ36)</f>
        <v>6.3763331850150031</v>
      </c>
      <c r="CH37" s="21">
        <f>AVERAGE(รายเดือน!IR36:IT36)</f>
        <v>6.6816664996250035</v>
      </c>
      <c r="CI37" s="21">
        <f>AVERAGE(รายเดือน!IU36:IW36)</f>
        <v>6.6414998456158365</v>
      </c>
      <c r="CJ37" s="21">
        <f>AVERAGE(รายเดือน!IX36:IZ36)</f>
        <v>7.2076664796105598</v>
      </c>
      <c r="CK37" s="21"/>
      <c r="CL37" s="21"/>
    </row>
    <row r="38" spans="1:90" s="18" customFormat="1" x14ac:dyDescent="0.35">
      <c r="A38" s="6" t="s">
        <v>52</v>
      </c>
      <c r="B38" s="12" t="s">
        <v>18</v>
      </c>
      <c r="C38" s="17">
        <f>AVERAGE(รายเดือน!C37:E37)</f>
        <v>451.33333333333331</v>
      </c>
      <c r="D38" s="17">
        <f>AVERAGE(รายเดือน!F37:H37)</f>
        <v>424.33333333333331</v>
      </c>
      <c r="E38" s="17">
        <f>AVERAGE(รายเดือน!I37:K37)</f>
        <v>387.66666666666669</v>
      </c>
      <c r="F38" s="17">
        <f>AVERAGE(รายเดือน!L37:N37)</f>
        <v>520</v>
      </c>
      <c r="G38" s="17">
        <f>AVERAGE(รายเดือน!O37:Q37)</f>
        <v>708.66666666666663</v>
      </c>
      <c r="H38" s="17">
        <f>AVERAGE(รายเดือน!R37:T37)</f>
        <v>636</v>
      </c>
      <c r="I38" s="17">
        <f>AVERAGE(รายเดือน!U37:W37)</f>
        <v>462</v>
      </c>
      <c r="J38" s="17">
        <f>AVERAGE(รายเดือน!X37:Z37)</f>
        <v>539.66666666666663</v>
      </c>
      <c r="K38" s="17">
        <f>AVERAGE(รายเดือน!AA37:AC37)</f>
        <v>523.33333333333337</v>
      </c>
      <c r="L38" s="17">
        <f>AVERAGE(รายเดือน!AD37:AF37)</f>
        <v>421</v>
      </c>
      <c r="M38" s="17">
        <f>AVERAGE(รายเดือน!AG37:AI37)</f>
        <v>337.33333333333331</v>
      </c>
      <c r="N38" s="17">
        <f>AVERAGE(รายเดือน!AJ37:AL37)</f>
        <v>404.66666666666669</v>
      </c>
      <c r="O38" s="17">
        <f>AVERAGE(รายเดือน!AM37:AO37)</f>
        <v>481</v>
      </c>
      <c r="P38" s="17">
        <f>AVERAGE(รายเดือน!AP37:AR37)</f>
        <v>615.66666666666663</v>
      </c>
      <c r="Q38" s="17">
        <f>AVERAGE(รายเดือน!AS37:AU37)</f>
        <v>607.66666666666663</v>
      </c>
      <c r="R38" s="17">
        <f>AVERAGE(รายเดือน!AV37:AX37)</f>
        <v>680</v>
      </c>
      <c r="S38" s="17">
        <f>AVERAGE(รายเดือน!AY37:BA37)</f>
        <v>648</v>
      </c>
      <c r="T38" s="17">
        <f>AVERAGE(รายเดือน!BB37:BD37)</f>
        <v>619</v>
      </c>
      <c r="U38" s="17">
        <f>AVERAGE(รายเดือน!BE37:BG37)</f>
        <v>528.66666666666663</v>
      </c>
      <c r="V38" s="17">
        <f>AVERAGE(รายเดือน!BH37:BJ37)</f>
        <v>528</v>
      </c>
      <c r="W38" s="17">
        <f>AVERAGE(รายเดือน!BK37:BM37)</f>
        <v>543</v>
      </c>
      <c r="X38" s="17">
        <f>AVERAGE(รายเดือน!BN37:BP37)</f>
        <v>580.66666666666663</v>
      </c>
      <c r="Y38" s="17">
        <f>AVERAGE(รายเดือน!BQ37:BS37)</f>
        <v>585.33333333333337</v>
      </c>
      <c r="Z38" s="17">
        <f>AVERAGE(รายเดือน!BT37:BV37)</f>
        <v>886.33333333333337</v>
      </c>
      <c r="AA38" s="17">
        <f>AVERAGE(รายเดือน!BW37:BY37)</f>
        <v>1419</v>
      </c>
      <c r="AB38" s="17">
        <f>AVERAGE(รายเดือน!BZ37:CB37)</f>
        <v>1401.3333333333333</v>
      </c>
      <c r="AC38" s="17">
        <f>AVERAGE(รายเดือน!CC37:CE37)</f>
        <v>1247</v>
      </c>
      <c r="AD38" s="17">
        <f>AVERAGE(รายเดือน!CF37:CH37)</f>
        <v>1245.6666666666667</v>
      </c>
      <c r="AE38" s="21">
        <f>AVERAGE(รายเดือน!CI37:CK37)</f>
        <v>1191.3333333333333</v>
      </c>
      <c r="AF38" s="21">
        <f>AVERAGE(รายเดือน!CL37:CN37)</f>
        <v>633.66666666666663</v>
      </c>
      <c r="AG38" s="21">
        <f>AVERAGE(รายเดือน!CO37:CQ37)</f>
        <v>324.66666666666669</v>
      </c>
      <c r="AH38" s="21">
        <f>AVERAGE(รายเดือน!CR37:CT37)</f>
        <v>350.33333333333331</v>
      </c>
      <c r="AI38" s="21">
        <f>AVERAGE(รายเดือน!CU37:CW37)</f>
        <v>495.33333333333331</v>
      </c>
      <c r="AJ38" s="21">
        <f>AVERAGE(รายเดือน!CX37:CZ37)</f>
        <v>732.66666666666663</v>
      </c>
      <c r="AK38" s="21">
        <f>AVERAGE(รายเดือน!DA37:DC37)</f>
        <v>773.33333333333337</v>
      </c>
      <c r="AL38" s="21">
        <f>AVERAGE(รายเดือน!DD37:DF37)</f>
        <v>1394.6666666666667</v>
      </c>
      <c r="AM38" s="21">
        <f>AVERAGE(รายเดือน!DG37:DI37)</f>
        <v>1541.6666666666667</v>
      </c>
      <c r="AN38" s="21">
        <f>AVERAGE(รายเดือน!DJ37:DL37)</f>
        <v>1352.6666666666667</v>
      </c>
      <c r="AO38" s="21">
        <f>AVERAGE(รายเดือน!DM37:DO37)</f>
        <v>831.66666666666663</v>
      </c>
      <c r="AP38" s="21">
        <f>AVERAGE(รายเดือน!DP37:DR37)</f>
        <v>929</v>
      </c>
      <c r="AQ38" s="21">
        <f>AVERAGE(รายเดือน!DS37:DU37)</f>
        <v>986</v>
      </c>
      <c r="AR38" s="21">
        <f>AVERAGE(รายเดือน!DV37:DX37)</f>
        <v>996.33333333333337</v>
      </c>
      <c r="AS38" s="21">
        <f>AVERAGE(รายเดือน!DY37:EA37)</f>
        <v>735.66666666666663</v>
      </c>
      <c r="AT38" s="21">
        <f>AVERAGE(รายเดือน!EB37:ED37)</f>
        <v>1256.6666666666667</v>
      </c>
      <c r="AU38" s="21">
        <f>AVERAGE(รายเดือน!EE37:EG37)</f>
        <v>1749</v>
      </c>
      <c r="AV38" s="21">
        <f>AVERAGE(รายเดือน!EH37:EJ37)</f>
        <v>1358.6666666666667</v>
      </c>
      <c r="AW38" s="21">
        <f>AVERAGE(รายเดือน!EK37:EM37)</f>
        <v>1150.6666666666667</v>
      </c>
      <c r="AX38" s="21">
        <f>AVERAGE(รายเดือน!EN37:EP37)</f>
        <v>1635.2682948553927</v>
      </c>
      <c r="AY38" s="21">
        <f>AVERAGE(รายเดือน!EQ37:ES37)</f>
        <v>1821.8336241979523</v>
      </c>
      <c r="AZ38" s="21">
        <f>AVERAGE(รายเดือน!ET37:EV37)</f>
        <v>1739.708626046094</v>
      </c>
      <c r="BA38" s="21">
        <f>AVERAGE(รายเดือน!EW37:EY37)</f>
        <v>1573.0774634184629</v>
      </c>
      <c r="BB38" s="21">
        <f>AVERAGE(รายเดือน!EZ37:FB37)</f>
        <v>1676.6668083315515</v>
      </c>
      <c r="BC38" s="21">
        <f>AVERAGE(รายเดือน!FC37:FE37)</f>
        <v>1496.5954648440531</v>
      </c>
      <c r="BD38" s="21">
        <f>AVERAGE(รายเดือน!FF37:FH37)</f>
        <v>936.07119686784392</v>
      </c>
      <c r="BE38" s="21">
        <f>AVERAGE(รายเดือน!FI37:FK37)</f>
        <v>535.0701541593761</v>
      </c>
      <c r="BF38" s="21">
        <f>AVERAGE(รายเดือน!FL37:FN37)</f>
        <v>498.9730459538776</v>
      </c>
      <c r="BG38" s="21">
        <f>AVERAGE(รายเดือน!FO37:FQ37)</f>
        <v>619.3864856505412</v>
      </c>
      <c r="BH38" s="21">
        <f>AVERAGE(รายเดือน!FR37:FT37)</f>
        <v>688.32575979491457</v>
      </c>
      <c r="BI38" s="21">
        <f>AVERAGE(รายเดือน!FU37:FW37)</f>
        <v>687.84398393515369</v>
      </c>
      <c r="BJ38" s="21">
        <f>AVERAGE(รายเดือน!FX37:FZ37)</f>
        <v>1169.4080798808045</v>
      </c>
      <c r="BK38" s="21">
        <f>AVERAGE(รายเดือน!GA37:GC37)</f>
        <v>1582.6047963574999</v>
      </c>
      <c r="BL38" s="21">
        <f>AVERAGE(รายเดือน!GD37:GF37)</f>
        <v>1315.5446359405239</v>
      </c>
      <c r="BM38" s="21">
        <f>AVERAGE(รายเดือน!GG37:GI37)</f>
        <v>1256.1163154589319</v>
      </c>
      <c r="BN38" s="21">
        <f>AVERAGE(รายเดือน!GJ37:GL37)</f>
        <v>1689.9024604013548</v>
      </c>
      <c r="BO38" s="21">
        <f>AVERAGE(รายเดือน!GM37:GO37)</f>
        <v>1546.8839637973706</v>
      </c>
      <c r="BP38" s="21">
        <f>AVERAGE(รายเดือน!GP37:GR37)</f>
        <v>1230.3901981348777</v>
      </c>
      <c r="BQ38" s="21">
        <f>AVERAGE(รายเดือน!GS37:GU37)</f>
        <v>881.77914594353786</v>
      </c>
      <c r="BR38" s="21">
        <f>AVERAGE(รายเดือน!GV37:GX37)</f>
        <v>1231.1308157549838</v>
      </c>
      <c r="BS38" s="21">
        <f>AVERAGE(รายเดือน!GY37:HA37)</f>
        <v>1297.3233009002508</v>
      </c>
      <c r="BT38" s="21">
        <f>AVERAGE(รายเดือน!HB37:HD37)</f>
        <v>1098.4278041993539</v>
      </c>
      <c r="BU38" s="21">
        <f>AVERAGE(รายเดือน!HE37:HG37)</f>
        <v>816.50764769458874</v>
      </c>
      <c r="BV38" s="21">
        <f>AVERAGE(รายเดือน!HH37:HJ37)</f>
        <v>951.56114432949801</v>
      </c>
      <c r="BW38" s="21">
        <f>AVERAGE(รายเดือน!HK37:HM37)</f>
        <v>1111.6524722086881</v>
      </c>
      <c r="BX38" s="21">
        <f>AVERAGE(รายเดือน!HN37:HP37)</f>
        <v>994.27597383725845</v>
      </c>
      <c r="BY38" s="21">
        <f>AVERAGE(รายเดือน!HQ37:HS37)</f>
        <v>800.74498129170877</v>
      </c>
      <c r="BZ38" s="21">
        <f>AVERAGE(รายเดือน!HT37:HV37)</f>
        <v>1102.8924797193547</v>
      </c>
      <c r="CA38" s="21">
        <f>AVERAGE(รายเดือน!HW37:HY37)</f>
        <v>1503.3957957484383</v>
      </c>
      <c r="CB38" s="21">
        <f>AVERAGE(รายเดือน!HZ37:IB37)</f>
        <v>1448.3257971251885</v>
      </c>
      <c r="CC38" s="21">
        <f>AVERAGE(รายเดือน!IC37:IE37)</f>
        <v>1374.456636996234</v>
      </c>
      <c r="CD38" s="21">
        <f>AVERAGE(รายเดือน!IF37:IH37)</f>
        <v>2113.8624471534386</v>
      </c>
      <c r="CE38" s="21">
        <f>AVERAGE(รายเดือน!II37:IK37)</f>
        <v>2078.8706180355207</v>
      </c>
      <c r="CF38" s="21">
        <f>AVERAGE(รายเดือน!IL37:IN37)</f>
        <v>2002.2373363004169</v>
      </c>
      <c r="CG38" s="21">
        <f>AVERAGE(รายเดือน!IO37:IQ37)</f>
        <v>1660.6751279254684</v>
      </c>
      <c r="CH38" s="21">
        <f>AVERAGE(รายเดือน!IR37:IT37)</f>
        <v>1682.6924579326885</v>
      </c>
      <c r="CI38" s="21">
        <f>AVERAGE(รายเดือน!IU37:IW37)</f>
        <v>1185.9879721147406</v>
      </c>
      <c r="CJ38" s="21">
        <f>AVERAGE(รายเดือน!IX37:IZ37)</f>
        <v>793.67559011053334</v>
      </c>
      <c r="CK38" s="21"/>
      <c r="CL38" s="21"/>
    </row>
    <row r="39" spans="1:90" s="18" customFormat="1" x14ac:dyDescent="0.35">
      <c r="A39" s="6" t="s">
        <v>53</v>
      </c>
      <c r="B39" s="12" t="s">
        <v>17</v>
      </c>
      <c r="C39" s="17">
        <f>AVERAGE(รายเดือน!C38:E38)</f>
        <v>11.806666666666667</v>
      </c>
      <c r="D39" s="17">
        <f>AVERAGE(รายเดือน!F38:H38)</f>
        <v>10.51</v>
      </c>
      <c r="E39" s="17">
        <f>AVERAGE(รายเดือน!I38:K38)</f>
        <v>10.816666666666668</v>
      </c>
      <c r="F39" s="17">
        <f>AVERAGE(รายเดือน!L38:N38)</f>
        <v>9.8399999999999981</v>
      </c>
      <c r="G39" s="17">
        <f>AVERAGE(รายเดือน!O38:Q38)</f>
        <v>10.25</v>
      </c>
      <c r="H39" s="17">
        <f>AVERAGE(รายเดือน!R38:T38)</f>
        <v>10.07</v>
      </c>
      <c r="I39" s="17">
        <f>AVERAGE(รายเดือน!U38:W38)</f>
        <v>10.623333333333333</v>
      </c>
      <c r="J39" s="17">
        <f>AVERAGE(รายเดือน!X38:Z38)</f>
        <v>10.909999999999998</v>
      </c>
      <c r="K39" s="17">
        <f>AVERAGE(รายเดือน!AA38:AC38)</f>
        <v>11.076666666666666</v>
      </c>
      <c r="L39" s="17">
        <f>AVERAGE(รายเดือน!AD38:AF38)</f>
        <v>10.186666666666667</v>
      </c>
      <c r="M39" s="17">
        <f>AVERAGE(รายเดือน!AG38:AI38)</f>
        <v>11.229999999999999</v>
      </c>
      <c r="N39" s="17">
        <f>AVERAGE(รายเดือน!AJ38:AL38)</f>
        <v>12.843333333333334</v>
      </c>
      <c r="O39" s="17">
        <f>AVERAGE(รายเดือน!AM38:AO38)</f>
        <v>16.373333333333331</v>
      </c>
      <c r="P39" s="17">
        <f>AVERAGE(รายเดือน!AP38:AR38)</f>
        <v>17.243333333333336</v>
      </c>
      <c r="Q39" s="17">
        <f>AVERAGE(รายเดือน!AS38:AU38)</f>
        <v>17.346666666666668</v>
      </c>
      <c r="R39" s="17">
        <f>AVERAGE(รายเดือน!AV38:AX38)</f>
        <v>15.899999999999999</v>
      </c>
      <c r="S39" s="17">
        <f>AVERAGE(รายเดือน!AY38:BA38)</f>
        <v>15.476666666666667</v>
      </c>
      <c r="T39" s="17">
        <f>AVERAGE(รายเดือน!BB38:BD38)</f>
        <v>14.56</v>
      </c>
      <c r="U39" s="17">
        <f>AVERAGE(รายเดือน!BE38:BG38)</f>
        <v>13.983333333333334</v>
      </c>
      <c r="V39" s="17">
        <f>AVERAGE(รายเดือน!BH38:BJ38)</f>
        <v>14.31</v>
      </c>
      <c r="W39" s="17">
        <f>AVERAGE(รายเดือน!BK38:BM38)</f>
        <v>14.549999999999999</v>
      </c>
      <c r="X39" s="17">
        <f>AVERAGE(รายเดือน!BN38:BP38)</f>
        <v>14.06</v>
      </c>
      <c r="Y39" s="17">
        <f>AVERAGE(รายเดือน!BQ38:BS38)</f>
        <v>14.06</v>
      </c>
      <c r="Z39" s="17">
        <f>AVERAGE(รายเดือน!BT38:BV38)</f>
        <v>14.49</v>
      </c>
      <c r="AA39" s="17">
        <f>AVERAGE(รายเดือน!BW38:BY38)</f>
        <v>15.133333333333333</v>
      </c>
      <c r="AB39" s="17">
        <f>AVERAGE(รายเดือน!BZ38:CB38)</f>
        <v>14.32</v>
      </c>
      <c r="AC39" s="17">
        <f>AVERAGE(รายเดือน!CC38:CE38)</f>
        <v>13.839999999999998</v>
      </c>
      <c r="AD39" s="17">
        <f>AVERAGE(รายเดือน!CF38:CH38)</f>
        <v>15.31</v>
      </c>
      <c r="AE39" s="21">
        <f>AVERAGE(รายเดือน!CI38:CK38)</f>
        <v>14.636666666666665</v>
      </c>
      <c r="AF39" s="21">
        <f>AVERAGE(รายเดือน!CL38:CN38)</f>
        <v>16.686666666666667</v>
      </c>
      <c r="AG39" s="21">
        <f>AVERAGE(รายเดือน!CO38:CQ38)</f>
        <v>17.28</v>
      </c>
      <c r="AH39" s="21">
        <f>AVERAGE(รายเดือน!CR38:CT38)</f>
        <v>18.566666666666666</v>
      </c>
      <c r="AI39" s="21">
        <f>AVERAGE(รายเดือน!CU38:CW38)</f>
        <v>18.243333333333336</v>
      </c>
      <c r="AJ39" s="21">
        <f>AVERAGE(รายเดือน!CX38:CZ38)</f>
        <v>19.27</v>
      </c>
      <c r="AK39" s="21">
        <f>AVERAGE(รายเดือน!DA38:DC38)</f>
        <v>19.183333333333334</v>
      </c>
      <c r="AL39" s="21">
        <f>AVERAGE(รายเดือน!DD38:DF38)</f>
        <v>17.90666666666667</v>
      </c>
      <c r="AM39" s="21">
        <f>AVERAGE(รายเดือน!DG38:DI38)</f>
        <v>18.959999999999997</v>
      </c>
      <c r="AN39" s="21">
        <f>AVERAGE(รายเดือน!DJ38:DL38)</f>
        <v>19.756666666666664</v>
      </c>
      <c r="AO39" s="21">
        <f>AVERAGE(รายเดือน!DM38:DO38)</f>
        <v>18.233333333333334</v>
      </c>
      <c r="AP39" s="21">
        <f>AVERAGE(รายเดือน!DP38:DR38)</f>
        <v>15.486666666666666</v>
      </c>
      <c r="AQ39" s="21">
        <f>AVERAGE(รายเดือน!DS38:DU38)</f>
        <v>14.406666666666666</v>
      </c>
      <c r="AR39" s="21">
        <f>AVERAGE(รายเดือน!DV38:DX38)</f>
        <v>15.373333333333333</v>
      </c>
      <c r="AS39" s="21">
        <f>AVERAGE(รายเดือน!DY38:EA38)</f>
        <v>15.303333333333333</v>
      </c>
      <c r="AT39" s="21">
        <f>AVERAGE(รายเดือน!EB38:ED38)</f>
        <v>15.21</v>
      </c>
      <c r="AU39" s="21">
        <f>AVERAGE(รายเดือน!EE38:EG38)</f>
        <v>15.233333333333334</v>
      </c>
      <c r="AV39" s="21">
        <f>AVERAGE(รายเดือน!EH38:EJ38)</f>
        <v>14.38</v>
      </c>
      <c r="AW39" s="21">
        <f>AVERAGE(รายเดือน!EK38:EM38)</f>
        <v>14.203333333333333</v>
      </c>
      <c r="AX39" s="21">
        <f>AVERAGE(รายเดือน!EN38:EP38)</f>
        <v>13.732665645346762</v>
      </c>
      <c r="AY39" s="21">
        <f>AVERAGE(รายเดือน!EQ38:ES38)</f>
        <v>14.817776661629729</v>
      </c>
      <c r="AZ39" s="21">
        <f>AVERAGE(รายเดือน!ET38:EV38)</f>
        <v>16.898332910875009</v>
      </c>
      <c r="BA39" s="21">
        <f>AVERAGE(รายเดือน!EW38:EY38)</f>
        <v>13.172221748842611</v>
      </c>
      <c r="BB39" s="21">
        <f>AVERAGE(รายเดือน!EZ38:FB38)</f>
        <v>15.049999776933339</v>
      </c>
      <c r="BC39" s="21">
        <f>AVERAGE(รายเดือน!FC38:FE38)</f>
        <v>16.361666390458339</v>
      </c>
      <c r="BD39" s="21">
        <f>AVERAGE(รายเดือน!FF38:FH38)</f>
        <v>16.962499482437519</v>
      </c>
      <c r="BE39" s="21">
        <f>AVERAGE(รายเดือน!FI38:FK38)</f>
        <v>16.599999446666686</v>
      </c>
      <c r="BF39" s="21">
        <f>AVERAGE(รายเดือน!FL38:FN38)</f>
        <v>16.900666389720005</v>
      </c>
      <c r="BG39" s="21">
        <f>AVERAGE(รายเดือน!FO38:FQ38)</f>
        <v>16.33516628476751</v>
      </c>
      <c r="BH39" s="21">
        <f>AVERAGE(รายเดือน!FR38:FT38)</f>
        <v>17.444999127750044</v>
      </c>
      <c r="BI39" s="21">
        <f>AVERAGE(รายเดือน!FU38:FW38)</f>
        <v>16.229999303500033</v>
      </c>
      <c r="BJ39" s="21">
        <f>AVERAGE(รายเดือน!FX38:FZ38)</f>
        <v>15.616666134222243</v>
      </c>
      <c r="BK39" s="21">
        <f>AVERAGE(รายเดือน!GA38:GC38)</f>
        <v>16.41449948648085</v>
      </c>
      <c r="BL39" s="21">
        <f>AVERAGE(รายเดือน!GD38:GF38)</f>
        <v>17.587666286655004</v>
      </c>
      <c r="BM39" s="21">
        <f>AVERAGE(รายเดือน!GG38:GI38)</f>
        <v>16.597221713773163</v>
      </c>
      <c r="BN39" s="21">
        <f>AVERAGE(รายเดือน!GJ38:GL38)</f>
        <v>17.210833186395835</v>
      </c>
      <c r="BO39" s="21">
        <f>AVERAGE(รายเดือน!GM38:GO38)</f>
        <v>17.064332935338342</v>
      </c>
      <c r="BP39" s="21">
        <f>AVERAGE(รายเดือน!GP38:GR38)</f>
        <v>17.928888391425939</v>
      </c>
      <c r="BQ39" s="21">
        <f>AVERAGE(รายเดือน!GS38:GU38)</f>
        <v>18.029999549250011</v>
      </c>
      <c r="BR39" s="21">
        <f>AVERAGE(รายเดือน!GV38:GX38)</f>
        <v>16.359999229416726</v>
      </c>
      <c r="BS39" s="21">
        <f>AVERAGE(รายเดือน!GY38:HA38)</f>
        <v>16.949165467937604</v>
      </c>
      <c r="BT39" s="21">
        <f>AVERAGE(รายเดือน!HB38:HD38)</f>
        <v>19.537777240407426</v>
      </c>
      <c r="BU39" s="21">
        <f>AVERAGE(รายเดือน!HE38:HG38)</f>
        <v>20.499999487500013</v>
      </c>
      <c r="BV39" s="21">
        <f>AVERAGE(รายเดือน!HH38:HJ38)</f>
        <v>19.361110576157426</v>
      </c>
      <c r="BW39" s="21">
        <f>AVERAGE(รายเดือน!HK38:HM38)</f>
        <v>25.545832694687515</v>
      </c>
      <c r="BX39" s="21">
        <f>AVERAGE(รายเดือน!HN38:HP38)</f>
        <v>21.7168883204215</v>
      </c>
      <c r="BY39" s="21">
        <f>AVERAGE(รายเดือน!HQ38:HS38)</f>
        <v>22.942499462270845</v>
      </c>
      <c r="BZ39" s="21">
        <f>AVERAGE(รายเดือน!HT38:HV38)</f>
        <v>18.439666242665009</v>
      </c>
      <c r="CA39" s="21">
        <f>AVERAGE(รายเดือน!HW38:HY38)</f>
        <v>17.64999939666669</v>
      </c>
      <c r="CB39" s="21">
        <f>AVERAGE(รายเดือน!HZ38:IB38)</f>
        <v>19.65249936285419</v>
      </c>
      <c r="CC39" s="21">
        <f>AVERAGE(รายเดือน!IC38:IE38)</f>
        <v>17.166666072777804</v>
      </c>
      <c r="CD39" s="21">
        <f>AVERAGE(รายเดือน!IF38:IH38)</f>
        <v>17.03416624081251</v>
      </c>
      <c r="CE39" s="21">
        <f>AVERAGE(รายเดือน!II38:IK38)</f>
        <v>17.093332764333354</v>
      </c>
      <c r="CF39" s="21">
        <f>AVERAGE(รายเดือน!IL38:IN38)</f>
        <v>20.032499392437519</v>
      </c>
      <c r="CG39" s="21">
        <f>AVERAGE(รายเดือน!IO38:IQ38)</f>
        <v>19.9999980000002</v>
      </c>
      <c r="CH39" s="21">
        <f>AVERAGE(รายเดือน!IR38:IT38)</f>
        <v>17.839999554000009</v>
      </c>
      <c r="CI39" s="21">
        <f>AVERAGE(รายเดือน!IU38:IW38)</f>
        <v>17.944666248556675</v>
      </c>
      <c r="CJ39" s="21">
        <f>AVERAGE(รายเดือน!IX38:IZ38)</f>
        <v>18.999999503888901</v>
      </c>
      <c r="CK39" s="21"/>
      <c r="CL39" s="21"/>
    </row>
    <row r="40" spans="1:90" s="18" customFormat="1" x14ac:dyDescent="0.35">
      <c r="A40" s="6" t="s">
        <v>54</v>
      </c>
      <c r="B40" s="12" t="s">
        <v>17</v>
      </c>
      <c r="C40" s="17">
        <f>AVERAGE(รายเดือน!C39:E39)</f>
        <v>15</v>
      </c>
      <c r="D40" s="17">
        <f>AVERAGE(รายเดือน!F39:H39)</f>
        <v>15.586666666666666</v>
      </c>
      <c r="E40" s="17">
        <f>AVERAGE(รายเดือน!I39:K39)</f>
        <v>13.87</v>
      </c>
      <c r="F40" s="17">
        <f>AVERAGE(รายเดือน!L39:N39)</f>
        <v>14.376666666666665</v>
      </c>
      <c r="G40" s="17">
        <f>AVERAGE(รายเดือน!O39:Q39)</f>
        <v>15.106666666666667</v>
      </c>
      <c r="H40" s="17">
        <f>AVERAGE(รายเดือน!R39:T39)</f>
        <v>16.366666666666664</v>
      </c>
      <c r="I40" s="17">
        <f>AVERAGE(รายเดือน!U39:W39)</f>
        <v>12.886666666666665</v>
      </c>
      <c r="J40" s="17">
        <f>AVERAGE(รายเดือน!X39:Z39)</f>
        <v>11.950000000000001</v>
      </c>
      <c r="K40" s="17">
        <f>AVERAGE(รายเดือน!AA39:AC39)</f>
        <v>13.410000000000002</v>
      </c>
      <c r="L40" s="17">
        <f>AVERAGE(รายเดือน!AD39:AF39)</f>
        <v>15.063333333333333</v>
      </c>
      <c r="M40" s="17">
        <f>AVERAGE(รายเดือน!AG39:AI39)</f>
        <v>14.64</v>
      </c>
      <c r="N40" s="17">
        <f>AVERAGE(รายเดือน!AJ39:AL39)</f>
        <v>14.523333333333333</v>
      </c>
      <c r="O40" s="17">
        <f>AVERAGE(รายเดือน!AM39:AO39)</f>
        <v>15.38</v>
      </c>
      <c r="P40" s="17">
        <f>AVERAGE(รายเดือน!AP39:AR39)</f>
        <v>17.706666666666667</v>
      </c>
      <c r="Q40" s="17">
        <f>AVERAGE(รายเดือน!AS39:AU39)</f>
        <v>18.676666666666666</v>
      </c>
      <c r="R40" s="17">
        <f>AVERAGE(รายเดือน!AV39:AX39)</f>
        <v>19.079999999999998</v>
      </c>
      <c r="S40" s="17">
        <f>AVERAGE(รายเดือน!AY39:BA39)</f>
        <v>19.49666666666667</v>
      </c>
      <c r="T40" s="17">
        <f>AVERAGE(รายเดือน!BB39:BD39)</f>
        <v>20.606666666666666</v>
      </c>
      <c r="U40" s="17">
        <f>AVERAGE(รายเดือน!BE39:BG39)</f>
        <v>19.89</v>
      </c>
      <c r="V40" s="17">
        <f>AVERAGE(รายเดือน!BH39:BJ39)</f>
        <v>21.833333333333332</v>
      </c>
      <c r="W40" s="17">
        <f>AVERAGE(รายเดือน!BK39:BM39)</f>
        <v>20.62</v>
      </c>
      <c r="X40" s="17">
        <f>AVERAGE(รายเดือน!BN39:BP39)</f>
        <v>20.86</v>
      </c>
      <c r="Y40" s="17">
        <f>AVERAGE(รายเดือน!BQ39:BS39)</f>
        <v>20.763333333333335</v>
      </c>
      <c r="Z40" s="17">
        <f>AVERAGE(รายเดือน!BT39:BV39)</f>
        <v>20.61</v>
      </c>
      <c r="AA40" s="17">
        <f>AVERAGE(รายเดือน!BW39:BY39)</f>
        <v>20.486666666666668</v>
      </c>
      <c r="AB40" s="17">
        <f>AVERAGE(รายเดือน!BZ39:CB39)</f>
        <v>22.820000000000004</v>
      </c>
      <c r="AC40" s="17">
        <f>AVERAGE(รายเดือน!CC39:CE39)</f>
        <v>24.55</v>
      </c>
      <c r="AD40" s="17">
        <f>AVERAGE(รายเดือน!CF39:CH39)</f>
        <v>24.8</v>
      </c>
      <c r="AE40" s="21">
        <f>AVERAGE(รายเดือน!CI39:CK39)</f>
        <v>25.796666666666667</v>
      </c>
      <c r="AF40" s="21">
        <f>AVERAGE(รายเดือน!CL39:CN39)</f>
        <v>25.650000000000002</v>
      </c>
      <c r="AG40" s="21">
        <f>AVERAGE(รายเดือน!CO39:CQ39)</f>
        <v>24.333333333333332</v>
      </c>
      <c r="AH40" s="21">
        <f>AVERAGE(รายเดือน!CR39:CT39)</f>
        <v>34.243333333333332</v>
      </c>
      <c r="AI40" s="21">
        <f>AVERAGE(รายเดือน!CU39:CW39)</f>
        <v>40.083333333333336</v>
      </c>
      <c r="AJ40" s="21">
        <f>AVERAGE(รายเดือน!CX39:CZ39)</f>
        <v>37.723333333333329</v>
      </c>
      <c r="AK40" s="21">
        <f>AVERAGE(รายเดือน!DA39:DC39)</f>
        <v>39.973333333333336</v>
      </c>
      <c r="AL40" s="21">
        <f>AVERAGE(รายเดือน!DD39:DF39)</f>
        <v>44.933333333333337</v>
      </c>
      <c r="AM40" s="21">
        <f>AVERAGE(รายเดือน!DG39:DI39)</f>
        <v>42.333333333333336</v>
      </c>
      <c r="AN40" s="21">
        <f>AVERAGE(รายเดือน!DJ39:DL39)</f>
        <v>37.223333333333336</v>
      </c>
      <c r="AO40" s="21">
        <f>AVERAGE(รายเดือน!DM39:DO39)</f>
        <v>38.203333333333333</v>
      </c>
      <c r="AP40" s="21">
        <f>AVERAGE(รายเดือน!DP39:DR39)</f>
        <v>45.883333333333333</v>
      </c>
      <c r="AQ40" s="21">
        <f>AVERAGE(รายเดือน!DS39:DU39)</f>
        <v>39</v>
      </c>
      <c r="AR40" s="21">
        <f>AVERAGE(รายเดือน!DV39:DX39)</f>
        <v>41.333333333333336</v>
      </c>
      <c r="AS40" s="21">
        <f>AVERAGE(รายเดือน!DY39:EA39)</f>
        <v>44.849999999999994</v>
      </c>
      <c r="AT40" s="21">
        <f>AVERAGE(รายเดือน!EB39:ED39)</f>
        <v>50.406666666666666</v>
      </c>
      <c r="AU40" s="21">
        <f>AVERAGE(รายเดือน!EE39:EG39)</f>
        <v>40</v>
      </c>
      <c r="AV40" s="21">
        <f>AVERAGE(รายเดือน!EH39:EJ39)</f>
        <v>44.49666666666667</v>
      </c>
      <c r="AW40" s="21">
        <f>AVERAGE(รายเดือน!EK39:EM39)</f>
        <v>43</v>
      </c>
      <c r="AX40" s="21">
        <f>AVERAGE(รายเดือน!EN39:EP39)</f>
        <v>47.83333213750003</v>
      </c>
      <c r="AY40" s="21">
        <f>AVERAGE(รายเดือน!EQ39:ES39)</f>
        <v>49.974998836958356</v>
      </c>
      <c r="AZ40" s="21">
        <f>AVERAGE(รายเดือน!ET39:EV39)</f>
        <v>41.730165698225854</v>
      </c>
      <c r="BA40" s="21">
        <f>AVERAGE(รายเดือน!EW39:EY39)</f>
        <v>32.492832571072519</v>
      </c>
      <c r="BB40" s="21">
        <f>AVERAGE(รายเดือน!EZ39:FB39)</f>
        <v>37.973332443450019</v>
      </c>
      <c r="BC40" s="21">
        <f>AVERAGE(รายเดือน!FC39:FE39)</f>
        <v>41.639332362630022</v>
      </c>
      <c r="BD40" s="21">
        <f>AVERAGE(รายเดือน!FF39:FH39)</f>
        <v>48.454609860061048</v>
      </c>
      <c r="BE40" s="21">
        <f>AVERAGE(รายเดือน!FI39:FK39)</f>
        <v>42.499995750000423</v>
      </c>
      <c r="BF40" s="21">
        <f>AVERAGE(รายเดือน!FL39:FN39)</f>
        <v>44.635776498291897</v>
      </c>
      <c r="BG40" s="21">
        <f>AVERAGE(รายเดือน!FO39:FQ39)</f>
        <v>58.251942816803279</v>
      </c>
      <c r="BH40" s="21">
        <f>AVERAGE(รายเดือน!FR39:FT39)</f>
        <v>63.149443181060228</v>
      </c>
      <c r="BI40" s="21">
        <f>AVERAGE(รายเดือน!FU39:FW39)</f>
        <v>53.647665914405017</v>
      </c>
      <c r="BJ40" s="21">
        <f>AVERAGE(รายเดือน!FX39:FZ39)</f>
        <v>49.311054270784012</v>
      </c>
      <c r="BK40" s="21">
        <f>AVERAGE(รายเดือน!GA39:GC39)</f>
        <v>51.709665459481691</v>
      </c>
      <c r="BL40" s="21">
        <f>AVERAGE(รายเดือน!GD39:GF39)</f>
        <v>55.63949869678919</v>
      </c>
      <c r="BM40" s="21">
        <f>AVERAGE(รายเดือน!GG39:GI39)</f>
        <v>42.799999004816691</v>
      </c>
      <c r="BN40" s="21">
        <f>AVERAGE(รายเดือน!GJ39:GL39)</f>
        <v>49.482498842637519</v>
      </c>
      <c r="BO40" s="21">
        <f>AVERAGE(รายเดือน!GM39:GO39)</f>
        <v>52.100498787644199</v>
      </c>
      <c r="BP40" s="21">
        <f>AVERAGE(รายเดือน!GP39:GR39)</f>
        <v>46.776720991012347</v>
      </c>
      <c r="BQ40" s="21">
        <f>AVERAGE(รายเดือน!GS39:GU39)</f>
        <v>42.569665673531681</v>
      </c>
      <c r="BR40" s="21">
        <f>AVERAGE(รายเดือน!GV39:GX39)</f>
        <v>44.646998956801696</v>
      </c>
      <c r="BS40" s="21">
        <f>AVERAGE(รายเดือน!GY39:HA39)</f>
        <v>45.264998868375038</v>
      </c>
      <c r="BT40" s="21">
        <f>AVERAGE(รายเดือน!HB39:HD39)</f>
        <v>41.069498923711414</v>
      </c>
      <c r="BU40" s="21">
        <f>AVERAGE(รายเดือน!HE39:HG39)</f>
        <v>47.178665566793349</v>
      </c>
      <c r="BV40" s="21">
        <f>AVERAGE(รายเดือน!HH39:HJ39)</f>
        <v>39.724999382625015</v>
      </c>
      <c r="BW40" s="21">
        <f>AVERAGE(รายเดือน!HK39:HM39)</f>
        <v>38.889999027750015</v>
      </c>
      <c r="BX40" s="21">
        <f>AVERAGE(รายเดือน!HN39:HP39)</f>
        <v>43.321998883332249</v>
      </c>
      <c r="BY40" s="21">
        <f>AVERAGE(รายเดือน!HQ39:HS39)</f>
        <v>42.380165672475847</v>
      </c>
      <c r="BZ40" s="21">
        <f>AVERAGE(รายเดือน!HT39:HV39)</f>
        <v>45.656165600872527</v>
      </c>
      <c r="CA40" s="21">
        <f>AVERAGE(รายเดือน!HW39:HY39)</f>
        <v>45.871665519875023</v>
      </c>
      <c r="CB40" s="21">
        <f>AVERAGE(รายเดือน!HZ39:IB39)</f>
        <v>49.773332089000029</v>
      </c>
      <c r="CC40" s="21">
        <f>AVERAGE(รายเดือน!IC39:IE39)</f>
        <v>39.999998666666713</v>
      </c>
      <c r="CD40" s="21">
        <f>AVERAGE(รายเดือน!IF39:IH39)</f>
        <v>39.999998666666713</v>
      </c>
      <c r="CE40" s="21">
        <f>AVERAGE(รายเดือน!II39:IK39)</f>
        <v>45.789999111111143</v>
      </c>
      <c r="CF40" s="21">
        <f>AVERAGE(รายเดือน!IL39:IN39)</f>
        <v>63.282053907111248</v>
      </c>
      <c r="CG40" s="21">
        <f>AVERAGE(รายเดือน!IO39:IQ39)</f>
        <v>61.743498556992527</v>
      </c>
      <c r="CH40" s="21">
        <f>AVERAGE(รายเดือน!IR39:IT39)</f>
        <v>61.145831804687532</v>
      </c>
      <c r="CI40" s="21">
        <f>AVERAGE(รายเดือน!IU39:IW39)</f>
        <v>75.860831563579211</v>
      </c>
      <c r="CJ40" s="21">
        <f>AVERAGE(รายเดือน!IX39:IZ39)</f>
        <v>65.04705383413625</v>
      </c>
      <c r="CK40" s="21"/>
      <c r="CL40" s="21"/>
    </row>
    <row r="41" spans="1:90" s="18" customFormat="1" hidden="1" x14ac:dyDescent="0.35">
      <c r="A41" s="4" t="s">
        <v>55</v>
      </c>
      <c r="B41" s="13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21" t="e">
        <f>AVERAGE(รายเดือน!DD40:DF40)</f>
        <v>#DIV/0!</v>
      </c>
      <c r="AM41" s="21" t="e">
        <f>AVERAGE(รายเดือน!DG40:DI40)</f>
        <v>#DIV/0!</v>
      </c>
      <c r="AN41" s="21" t="e">
        <f>AVERAGE(รายเดือน!DJ40:DL40)</f>
        <v>#DIV/0!</v>
      </c>
      <c r="AO41" s="21" t="e">
        <f>AVERAGE(รายเดือน!DM40:DO40)</f>
        <v>#DIV/0!</v>
      </c>
      <c r="AP41" s="21" t="e">
        <f>AVERAGE(รายเดือน!DP40:DR40)</f>
        <v>#DIV/0!</v>
      </c>
      <c r="AQ41" s="21" t="e">
        <f>AVERAGE(รายเดือน!DS40:DU40)</f>
        <v>#DIV/0!</v>
      </c>
      <c r="AR41" s="21" t="e">
        <f>AVERAGE(รายเดือน!DV40:DX40)</f>
        <v>#DIV/0!</v>
      </c>
      <c r="AS41" s="21" t="e">
        <f>AVERAGE(รายเดือน!DY40:EA40)</f>
        <v>#DIV/0!</v>
      </c>
      <c r="AT41" s="21" t="e">
        <f>AVERAGE(รายเดือน!EB40:ED40)</f>
        <v>#DIV/0!</v>
      </c>
      <c r="AU41" s="21" t="e">
        <f>AVERAGE(รายเดือน!EE40:EG40)</f>
        <v>#DIV/0!</v>
      </c>
      <c r="AV41" s="21" t="e">
        <f>AVERAGE(รายเดือน!EH40:EJ40)</f>
        <v>#DIV/0!</v>
      </c>
      <c r="AW41" s="21" t="e">
        <f>AVERAGE(รายเดือน!EK40:EM40)</f>
        <v>#DIV/0!</v>
      </c>
      <c r="AX41" s="21"/>
      <c r="AY41" s="21" t="e">
        <f>AVERAGE(รายเดือน!EQ40:ES40)</f>
        <v>#DIV/0!</v>
      </c>
      <c r="AZ41" s="21" t="e">
        <f>AVERAGE(รายเดือน!ET40:EV40)</f>
        <v>#DIV/0!</v>
      </c>
      <c r="BA41" s="21" t="e">
        <f>AVERAGE(รายเดือน!EW40:EY40)</f>
        <v>#DIV/0!</v>
      </c>
      <c r="BB41" s="21" t="e">
        <f>AVERAGE(รายเดือน!EZ40:FB40)</f>
        <v>#DIV/0!</v>
      </c>
      <c r="BC41" s="21" t="e">
        <f>AVERAGE(รายเดือน!FC40:FE40)</f>
        <v>#DIV/0!</v>
      </c>
      <c r="BD41" s="21" t="e">
        <f>AVERAGE(รายเดือน!FF40:FH40)</f>
        <v>#DIV/0!</v>
      </c>
      <c r="BE41" s="21" t="e">
        <f>AVERAGE(รายเดือน!FI40:FK40)</f>
        <v>#DIV/0!</v>
      </c>
      <c r="BF41" s="21" t="e">
        <f>AVERAGE(รายเดือน!FL40:FN40)</f>
        <v>#DIV/0!</v>
      </c>
      <c r="BG41" s="21" t="e">
        <f>AVERAGE(รายเดือน!FO40:FQ40)</f>
        <v>#DIV/0!</v>
      </c>
      <c r="BH41" s="21" t="e">
        <f>AVERAGE(รายเดือน!FR40:FT40)</f>
        <v>#DIV/0!</v>
      </c>
      <c r="BI41" s="21" t="e">
        <f>AVERAGE(รายเดือน!FU40:FW40)</f>
        <v>#DIV/0!</v>
      </c>
      <c r="BJ41" s="21" t="e">
        <f>AVERAGE(รายเดือน!FX40:FZ40)</f>
        <v>#DIV/0!</v>
      </c>
      <c r="BK41" s="21" t="e">
        <f>AVERAGE(รายเดือน!GA40:GC40)</f>
        <v>#DIV/0!</v>
      </c>
      <c r="BL41" s="21" t="e">
        <f>AVERAGE(รายเดือน!GD40:GF40)</f>
        <v>#DIV/0!</v>
      </c>
      <c r="BM41" s="21" t="e">
        <f>AVERAGE(รายเดือน!GG40:GI40)</f>
        <v>#DIV/0!</v>
      </c>
      <c r="BN41" s="21" t="e">
        <f>AVERAGE(รายเดือน!GJ40:GL40)</f>
        <v>#DIV/0!</v>
      </c>
      <c r="BO41" s="21" t="e">
        <f>AVERAGE(รายเดือน!GM40:GO40)</f>
        <v>#DIV/0!</v>
      </c>
      <c r="BP41" s="21" t="e">
        <f>AVERAGE(รายเดือน!GP40:GR40)</f>
        <v>#DIV/0!</v>
      </c>
      <c r="BQ41" s="21" t="e">
        <f>AVERAGE(รายเดือน!GS40:GU40)</f>
        <v>#DIV/0!</v>
      </c>
      <c r="BR41" s="21" t="e">
        <f>AVERAGE(รายเดือน!GV40:GX40)</f>
        <v>#DIV/0!</v>
      </c>
      <c r="BS41" s="21" t="e">
        <f>AVERAGE(รายเดือน!GY40:HA40)</f>
        <v>#DIV/0!</v>
      </c>
      <c r="BT41" s="21" t="e">
        <f>AVERAGE(รายเดือน!HB40:HD40)</f>
        <v>#DIV/0!</v>
      </c>
      <c r="BU41" s="21" t="e">
        <f>AVERAGE(รายเดือน!HE40:HG40)</f>
        <v>#DIV/0!</v>
      </c>
      <c r="BV41" s="21" t="e">
        <f>AVERAGE(รายเดือน!HH40:HJ40)</f>
        <v>#DIV/0!</v>
      </c>
      <c r="BW41" s="21" t="e">
        <f>AVERAGE(รายเดือน!HK40:HM40)</f>
        <v>#DIV/0!</v>
      </c>
      <c r="BX41" s="21" t="e">
        <f>AVERAGE(รายเดือน!HN40:HP40)</f>
        <v>#DIV/0!</v>
      </c>
      <c r="BY41" s="21" t="e">
        <f>AVERAGE(รายเดือน!HQ40:HS40)</f>
        <v>#DIV/0!</v>
      </c>
      <c r="BZ41" s="21" t="e">
        <f>AVERAGE(รายเดือน!HT40:HV40)</f>
        <v>#DIV/0!</v>
      </c>
      <c r="CA41" s="21" t="e">
        <f>AVERAGE(รายเดือน!HW40:HY40)</f>
        <v>#DIV/0!</v>
      </c>
      <c r="CB41" s="21" t="e">
        <f>AVERAGE(รายเดือน!HZ40:IB40)</f>
        <v>#DIV/0!</v>
      </c>
      <c r="CC41" s="21" t="e">
        <f>AVERAGE(รายเดือน!IC40:IE40)</f>
        <v>#DIV/0!</v>
      </c>
      <c r="CD41" s="21" t="e">
        <f>AVERAGE(รายเดือน!IF40:IH40)</f>
        <v>#DIV/0!</v>
      </c>
      <c r="CE41" s="21" t="e">
        <f>AVERAGE(รายเดือน!II40:IK40)</f>
        <v>#DIV/0!</v>
      </c>
      <c r="CF41" s="21" t="e">
        <f>AVERAGE(รายเดือน!IL40:IN40)</f>
        <v>#DIV/0!</v>
      </c>
      <c r="CG41" s="21" t="e">
        <f>AVERAGE(รายเดือน!IO40:IQ40)</f>
        <v>#DIV/0!</v>
      </c>
      <c r="CH41" s="21" t="e">
        <f>AVERAGE(รายเดือน!IR40:IT40)</f>
        <v>#DIV/0!</v>
      </c>
      <c r="CI41" s="21" t="e">
        <f>AVERAGE(รายเดือน!IU40:IW40)</f>
        <v>#DIV/0!</v>
      </c>
      <c r="CJ41" s="21" t="e">
        <f>AVERAGE(รายเดือน!IX40:IZ40)</f>
        <v>#DIV/0!</v>
      </c>
      <c r="CK41" s="21"/>
      <c r="CL41" s="21"/>
    </row>
    <row r="42" spans="1:90" s="18" customFormat="1" hidden="1" x14ac:dyDescent="0.35">
      <c r="A42" s="6" t="s">
        <v>56</v>
      </c>
      <c r="B42" s="12" t="s">
        <v>17</v>
      </c>
      <c r="C42" s="17">
        <f>AVERAGE(รายเดือน!C41:E41)</f>
        <v>0.10000000000000002</v>
      </c>
      <c r="D42" s="17">
        <f>AVERAGE(รายเดือน!D41:F41)</f>
        <v>0.10000000000000002</v>
      </c>
      <c r="E42" s="17">
        <f>AVERAGE(รายเดือน!E41:G41)</f>
        <v>0.10000000000000002</v>
      </c>
      <c r="F42" s="17">
        <f>AVERAGE(รายเดือน!F41:H41)</f>
        <v>0.10000000000000002</v>
      </c>
      <c r="G42" s="17">
        <f>AVERAGE(รายเดือน!G41:I41)</f>
        <v>0.10000000000000002</v>
      </c>
      <c r="H42" s="17">
        <f>AVERAGE(รายเดือน!H41:J41)</f>
        <v>0.10000000000000002</v>
      </c>
      <c r="I42" s="17">
        <f>AVERAGE(รายเดือน!I41:K41)</f>
        <v>0.10000000000000002</v>
      </c>
      <c r="J42" s="17">
        <f>AVERAGE(รายเดือน!J41:L41)</f>
        <v>0.10000000000000002</v>
      </c>
      <c r="K42" s="17">
        <f>AVERAGE(รายเดือน!K41:M41)</f>
        <v>0.10000000000000002</v>
      </c>
      <c r="L42" s="17">
        <f>AVERAGE(รายเดือน!L41:N41)</f>
        <v>0.10000000000000002</v>
      </c>
      <c r="M42" s="17">
        <f>AVERAGE(รายเดือน!M41:O41)</f>
        <v>0.10000000000000002</v>
      </c>
      <c r="N42" s="17">
        <f>AVERAGE(รายเดือน!N41:P41)</f>
        <v>0.10000000000000002</v>
      </c>
      <c r="O42" s="17">
        <f>AVERAGE(รายเดือน!O41:Q41)</f>
        <v>0.10000000000000002</v>
      </c>
      <c r="P42" s="17">
        <f>AVERAGE(รายเดือน!P41:R41)</f>
        <v>0.10000000000000002</v>
      </c>
      <c r="Q42" s="17">
        <f>AVERAGE(รายเดือน!Q41:S41)</f>
        <v>0.10000000000000002</v>
      </c>
      <c r="R42" s="17">
        <f>AVERAGE(รายเดือน!R41:T41)</f>
        <v>0.10000000000000002</v>
      </c>
      <c r="S42" s="17">
        <f>AVERAGE(รายเดือน!S41:U41)</f>
        <v>0.10000000000000002</v>
      </c>
      <c r="T42" s="17">
        <f>AVERAGE(รายเดือน!T41:V41)</f>
        <v>0.10000000000000002</v>
      </c>
      <c r="U42" s="17">
        <f>AVERAGE(รายเดือน!U41:W41)</f>
        <v>0.10000000000000002</v>
      </c>
      <c r="V42" s="17">
        <f>AVERAGE(รายเดือน!V41:X41)</f>
        <v>0.10000000000000002</v>
      </c>
      <c r="W42" s="17">
        <f>AVERAGE(รายเดือน!W41:Y41)</f>
        <v>0.10000000000000002</v>
      </c>
      <c r="X42" s="17">
        <f>AVERAGE(รายเดือน!X41:Z41)</f>
        <v>0.10000000000000002</v>
      </c>
      <c r="Y42" s="17">
        <f>AVERAGE(รายเดือน!Y41:AA41)</f>
        <v>0.10000000000000002</v>
      </c>
      <c r="Z42" s="17">
        <f>AVERAGE(รายเดือน!Z41:AB41)</f>
        <v>0.10000000000000002</v>
      </c>
      <c r="AA42" s="17">
        <f>AVERAGE(รายเดือน!BW41:BY41)</f>
        <v>0.10000000000000002</v>
      </c>
      <c r="AB42" s="17">
        <f>AVERAGE(รายเดือน!BZ41:CB41)</f>
        <v>0.10000000000000002</v>
      </c>
      <c r="AC42" s="17">
        <f>AVERAGE(รายเดือน!CC41:CE41)</f>
        <v>0.10000000000000002</v>
      </c>
      <c r="AD42" s="17">
        <f>AVERAGE(รายเดือน!CF41:CH41)</f>
        <v>0.10000000000000002</v>
      </c>
      <c r="AE42" s="21">
        <f>AVERAGE(รายเดือน!CI41:CK41)</f>
        <v>0.10000000000000002</v>
      </c>
      <c r="AF42" s="21">
        <f>AVERAGE(รายเดือน!CL41:CN41)</f>
        <v>0.10000000000000002</v>
      </c>
      <c r="AG42" s="21">
        <f>AVERAGE(รายเดือน!CO41:CQ41)</f>
        <v>0.10000000000000002</v>
      </c>
      <c r="AH42" s="21">
        <f>AVERAGE(รายเดือน!CR41:CT41)</f>
        <v>0.10000000000000002</v>
      </c>
      <c r="AI42" s="21">
        <f>AVERAGE(รายเดือน!CU41:CW41)</f>
        <v>0.10000000000000002</v>
      </c>
      <c r="AJ42" s="21">
        <f>AVERAGE(รายเดือน!CX41:CZ41)</f>
        <v>0.10000000000000002</v>
      </c>
      <c r="AK42" s="21">
        <f>AVERAGE(รายเดือน!DA41:DC41)</f>
        <v>0.10000000000000002</v>
      </c>
      <c r="AL42" s="21">
        <f>AVERAGE(รายเดือน!DD41:DF41)</f>
        <v>0.10000000000000002</v>
      </c>
      <c r="AM42" s="21">
        <f>AVERAGE(รายเดือน!DG41:DI41)</f>
        <v>0.10000000000000002</v>
      </c>
      <c r="AN42" s="21">
        <f>AVERAGE(รายเดือน!DJ41:DL41)</f>
        <v>0.10000000000000002</v>
      </c>
      <c r="AO42" s="21">
        <f>AVERAGE(รายเดือน!DM41:DO41)</f>
        <v>0.10000000000000002</v>
      </c>
      <c r="AP42" s="21">
        <f>AVERAGE(รายเดือน!DP41:DR41)</f>
        <v>0.10000000000000002</v>
      </c>
      <c r="AQ42" s="21">
        <f>AVERAGE(รายเดือน!DS41:DU41)</f>
        <v>0.10000000000000002</v>
      </c>
      <c r="AR42" s="21">
        <f>AVERAGE(รายเดือน!DV41:DX41)</f>
        <v>0.10000000000000002</v>
      </c>
      <c r="AS42" s="21">
        <f>AVERAGE(รายเดือน!DY41:EA41)</f>
        <v>0.10000000000000002</v>
      </c>
      <c r="AT42" s="21">
        <f>AVERAGE(รายเดือน!EB41:ED41)</f>
        <v>0.10000000000000002</v>
      </c>
      <c r="AU42" s="21">
        <f>AVERAGE(รายเดือน!EE41:EG41)</f>
        <v>0.10000000000000002</v>
      </c>
      <c r="AV42" s="21">
        <f>AVERAGE(รายเดือน!EH41:EJ41)</f>
        <v>0.10000000000000002</v>
      </c>
      <c r="AW42" s="21">
        <f>AVERAGE(รายเดือน!EK41:EM41)</f>
        <v>0.10000000000000002</v>
      </c>
      <c r="AX42" s="21"/>
      <c r="AY42" s="21">
        <f>AVERAGE(รายเดือน!EQ41:ES41)</f>
        <v>0.10000000000000002</v>
      </c>
      <c r="AZ42" s="21">
        <f>AVERAGE(รายเดือน!ET41:EV41)</f>
        <v>0.10000000000000002</v>
      </c>
      <c r="BA42" s="21">
        <f>AVERAGE(รายเดือน!EW41:EY41)</f>
        <v>0.10000000000000002</v>
      </c>
      <c r="BB42" s="21">
        <f>AVERAGE(รายเดือน!EZ41:FB41)</f>
        <v>0.10000000000000002</v>
      </c>
      <c r="BC42" s="21">
        <f>AVERAGE(รายเดือน!FC41:FE41)</f>
        <v>0.10000000000000002</v>
      </c>
      <c r="BD42" s="21">
        <f>AVERAGE(รายเดือน!FF41:FH41)</f>
        <v>0.10000000000000002</v>
      </c>
      <c r="BE42" s="21">
        <f>AVERAGE(รายเดือน!FI41:FK41)</f>
        <v>0.10000000000000002</v>
      </c>
      <c r="BF42" s="21">
        <f>AVERAGE(รายเดือน!FL41:FN41)</f>
        <v>0.10000000000000002</v>
      </c>
      <c r="BG42" s="21">
        <f>AVERAGE(รายเดือน!FO41:FQ41)</f>
        <v>0.10000000000000002</v>
      </c>
      <c r="BH42" s="21">
        <f>AVERAGE(รายเดือน!FR41:FT41)</f>
        <v>0.10000000000000002</v>
      </c>
      <c r="BI42" s="21">
        <f>AVERAGE(รายเดือน!FU41:FW41)</f>
        <v>0.10000000000000002</v>
      </c>
      <c r="BJ42" s="21">
        <f>AVERAGE(รายเดือน!FX41:FZ41)</f>
        <v>0.10000000000000002</v>
      </c>
      <c r="BK42" s="21">
        <f>AVERAGE(รายเดือน!GA41:GC41)</f>
        <v>0.10000000000000002</v>
      </c>
      <c r="BL42" s="21">
        <f>AVERAGE(รายเดือน!GD41:GF41)</f>
        <v>0.10000000000000002</v>
      </c>
      <c r="BM42" s="21">
        <f>AVERAGE(รายเดือน!GG41:GI41)</f>
        <v>0.10000000000000002</v>
      </c>
      <c r="BN42" s="21">
        <f>AVERAGE(รายเดือน!GJ41:GL41)</f>
        <v>0.10000000000000002</v>
      </c>
      <c r="BO42" s="21">
        <f>AVERAGE(รายเดือน!GM41:GO41)</f>
        <v>0.10000000000000002</v>
      </c>
      <c r="BP42" s="21">
        <f>AVERAGE(รายเดือน!GP41:GR41)</f>
        <v>0.10000000000000002</v>
      </c>
      <c r="BQ42" s="21">
        <f>AVERAGE(รายเดือน!GS41:GU41)</f>
        <v>0.10000000000000002</v>
      </c>
      <c r="BR42" s="21">
        <f>AVERAGE(รายเดือน!GV41:GX41)</f>
        <v>0.10000000000000002</v>
      </c>
      <c r="BS42" s="21">
        <f>AVERAGE(รายเดือน!GY41:HA41)</f>
        <v>0.10000000000000002</v>
      </c>
      <c r="BT42" s="21">
        <f>AVERAGE(รายเดือน!HB41:HD41)</f>
        <v>0.10000000000000002</v>
      </c>
      <c r="BU42" s="21">
        <f>AVERAGE(รายเดือน!HE41:HG41)</f>
        <v>0.10000000000000002</v>
      </c>
      <c r="BV42" s="21">
        <f>AVERAGE(รายเดือน!HH41:HJ41)</f>
        <v>0.10000000000000002</v>
      </c>
      <c r="BW42" s="21">
        <f>AVERAGE(รายเดือน!HK41:HM41)</f>
        <v>0.10000000000000002</v>
      </c>
      <c r="BX42" s="21">
        <f>AVERAGE(รายเดือน!HN41:HP41)</f>
        <v>0.10000000000000002</v>
      </c>
      <c r="BY42" s="21">
        <f>AVERAGE(รายเดือน!HQ41:HS41)</f>
        <v>0.10000000000000002</v>
      </c>
      <c r="BZ42" s="21">
        <f>AVERAGE(รายเดือน!HT41:HV41)</f>
        <v>0.10000000000000002</v>
      </c>
      <c r="CA42" s="21">
        <f>AVERAGE(รายเดือน!HW41:HY41)</f>
        <v>0.10000000000000002</v>
      </c>
      <c r="CB42" s="21">
        <f>AVERAGE(รายเดือน!HZ41:IB41)</f>
        <v>0.10000000000000002</v>
      </c>
      <c r="CC42" s="21">
        <f>AVERAGE(รายเดือน!IC41:IE41)</f>
        <v>0.10000000000000002</v>
      </c>
      <c r="CD42" s="21">
        <f>AVERAGE(รายเดือน!IF41:IH41)</f>
        <v>0.10000000000000002</v>
      </c>
      <c r="CE42" s="21">
        <f>AVERAGE(รายเดือน!II41:IK41)</f>
        <v>0.10000000000000002</v>
      </c>
      <c r="CF42" s="21">
        <f>AVERAGE(รายเดือน!IL41:IN41)</f>
        <v>0.10000000000000002</v>
      </c>
      <c r="CG42" s="21">
        <f>AVERAGE(รายเดือน!IO41:IQ41)</f>
        <v>0.10000000000000002</v>
      </c>
      <c r="CH42" s="21">
        <f>AVERAGE(รายเดือน!IR41:IT41)</f>
        <v>0.10000000000000002</v>
      </c>
      <c r="CI42" s="21">
        <f>AVERAGE(รายเดือน!IU41:IW41)</f>
        <v>0.10000000000000002</v>
      </c>
      <c r="CJ42" s="21">
        <f>AVERAGE(รายเดือน!IX41:IZ41)</f>
        <v>0</v>
      </c>
      <c r="CK42" s="21"/>
      <c r="CL42" s="21"/>
    </row>
    <row r="43" spans="1:90" s="18" customFormat="1" x14ac:dyDescent="0.35">
      <c r="A43" s="28" t="s">
        <v>65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</row>
    <row r="44" spans="1:90" s="18" customFormat="1" x14ac:dyDescent="0.35">
      <c r="A44" s="6" t="s">
        <v>57</v>
      </c>
      <c r="B44" s="12" t="s">
        <v>19</v>
      </c>
      <c r="C44" s="17">
        <f>AVERAGE(รายเดือน!C43:E43)</f>
        <v>2.8266666666666667</v>
      </c>
      <c r="D44" s="17">
        <f>AVERAGE(รายเดือน!F43:H43)</f>
        <v>5.3500000000000005</v>
      </c>
      <c r="E44" s="17">
        <f>AVERAGE(รายเดือน!I43:K43)</f>
        <v>5.3166666666666673</v>
      </c>
      <c r="F44" s="17">
        <f>AVERAGE(รายเดือน!L43:N43)</f>
        <v>3.4099999999999997</v>
      </c>
      <c r="G44" s="17">
        <f>AVERAGE(รายเดือน!O43:Q43)</f>
        <v>4.95</v>
      </c>
      <c r="H44" s="17">
        <f>AVERAGE(รายเดือน!R43:T43)</f>
        <v>6.2400000000000011</v>
      </c>
      <c r="I44" s="17">
        <f>AVERAGE(รายเดือน!U43:W43)</f>
        <v>3.4933333333333336</v>
      </c>
      <c r="J44" s="17">
        <f>AVERAGE(รายเดือน!X43:Z43)</f>
        <v>3.03</v>
      </c>
      <c r="K44" s="17">
        <f>AVERAGE(รายเดือน!AA43:AC43)</f>
        <v>4.046666666666666</v>
      </c>
      <c r="L44" s="17">
        <f>AVERAGE(รายเดือน!AD43:AF43)</f>
        <v>3.5700000000000003</v>
      </c>
      <c r="M44" s="17">
        <f>AVERAGE(รายเดือน!AG43:AI43)</f>
        <v>3.43</v>
      </c>
      <c r="N44" s="17">
        <f>AVERAGE(รายเดือน!AJ43:AL43)</f>
        <v>2.8033333333333332</v>
      </c>
      <c r="O44" s="17">
        <f>AVERAGE(รายเดือน!AM43:AO43)</f>
        <v>3.6033333333333335</v>
      </c>
      <c r="P44" s="17">
        <f>AVERAGE(รายเดือน!AP43:AR43)</f>
        <v>3.8699999999999997</v>
      </c>
      <c r="Q44" s="17">
        <f>AVERAGE(รายเดือน!AS43:AU43)</f>
        <v>3.2066666666666666</v>
      </c>
      <c r="R44" s="17">
        <f>AVERAGE(รายเดือน!AV43:AX43)</f>
        <v>2.6733333333333333</v>
      </c>
      <c r="S44" s="17">
        <f>AVERAGE(รายเดือน!AY43:BA43)</f>
        <v>3.4466666666666668</v>
      </c>
      <c r="T44" s="17">
        <f>AVERAGE(รายเดือน!BB43:BD43)</f>
        <v>3.89</v>
      </c>
      <c r="U44" s="17">
        <f>AVERAGE(รายเดือน!BE43:BG43)</f>
        <v>2.5066666666666664</v>
      </c>
      <c r="V44" s="17">
        <f>AVERAGE(รายเดือน!BH43:BJ43)</f>
        <v>2.34</v>
      </c>
      <c r="W44" s="17">
        <f>AVERAGE(รายเดือน!BK43:BM43)</f>
        <v>2.5233333333333334</v>
      </c>
      <c r="X44" s="17">
        <f>AVERAGE(รายเดือน!BN43:BP43)</f>
        <v>2.8033333333333332</v>
      </c>
      <c r="Y44" s="17">
        <f>AVERAGE(รายเดือน!BQ43:BS43)</f>
        <v>3.4</v>
      </c>
      <c r="Z44" s="17">
        <f>AVERAGE(รายเดือน!BT43:BV43)</f>
        <v>2.17</v>
      </c>
      <c r="AA44" s="17">
        <f>AVERAGE(รายเดือน!BW43:BY43)</f>
        <v>3.4733333333333332</v>
      </c>
      <c r="AB44" s="17">
        <f>AVERAGE(รายเดือน!BZ43:CB43)</f>
        <v>3.0933333333333337</v>
      </c>
      <c r="AC44" s="17">
        <f>AVERAGE(รายเดือน!CC43:CE43)</f>
        <v>2.5933333333333333</v>
      </c>
      <c r="AD44" s="17">
        <f>AVERAGE(รายเดือน!CF43:CH43)</f>
        <v>2.75</v>
      </c>
      <c r="AE44" s="21">
        <f>AVERAGE(รายเดือน!CI43:CK43)</f>
        <v>4.5366666666666662</v>
      </c>
      <c r="AF44" s="21">
        <f>AVERAGE(รายเดือน!CL43:CN43)</f>
        <v>4.8166666666666664</v>
      </c>
      <c r="AG44" s="21">
        <f>AVERAGE(รายเดือน!CO43:CQ43)</f>
        <v>3.0933333333333337</v>
      </c>
      <c r="AH44" s="21">
        <f>AVERAGE(รายเดือน!CR43:CT43)</f>
        <v>3.0766666666666667</v>
      </c>
      <c r="AI44" s="21">
        <f>AVERAGE(รายเดือน!CU43:CW43)</f>
        <v>3.22</v>
      </c>
      <c r="AJ44" s="21">
        <f>AVERAGE(รายเดือน!CX43:CZ43)</f>
        <v>1.8733333333333333</v>
      </c>
      <c r="AK44" s="21">
        <f>AVERAGE(รายเดือน!DA43:DC43)</f>
        <v>2.8566666666666669</v>
      </c>
      <c r="AL44" s="21">
        <f>AVERAGE(รายเดือน!DD43:DF43)</f>
        <v>1.8066666666666666</v>
      </c>
      <c r="AM44" s="21">
        <f>AVERAGE(รายเดือน!DG43:DI43)</f>
        <v>2.37</v>
      </c>
      <c r="AN44" s="21">
        <f>AVERAGE(รายเดือน!DJ43:DL43)</f>
        <v>2.2533333333333334</v>
      </c>
      <c r="AO44" s="21">
        <f>AVERAGE(รายเดือน!DM43:DO43)</f>
        <v>1.8353333214266669</v>
      </c>
      <c r="AP44" s="21">
        <f>AVERAGE(รายเดือน!DP43:DR43)</f>
        <v>1.6166666666666665</v>
      </c>
      <c r="AQ44" s="21">
        <f>AVERAGE(รายเดือน!DS43:DU43)</f>
        <v>1.9166666666666667</v>
      </c>
      <c r="AR44" s="21">
        <f>AVERAGE(รายเดือน!DV43:DX43)</f>
        <v>2.1999999999999997</v>
      </c>
      <c r="AS44" s="21">
        <f>AVERAGE(รายเดือน!DY43:EA43)</f>
        <v>1.8333333333333333</v>
      </c>
      <c r="AT44" s="21">
        <f>AVERAGE(รายเดือน!EB43:ED43)</f>
        <v>2.0833333333333335</v>
      </c>
      <c r="AU44" s="21">
        <f>AVERAGE(รายเดือน!EE43:EG43)</f>
        <v>1.8366666666666667</v>
      </c>
      <c r="AV44" s="21">
        <f>AVERAGE(รายเดือน!EH43:EJ43)</f>
        <v>2.7933333333333334</v>
      </c>
      <c r="AW44" s="21">
        <f>AVERAGE(รายเดือน!EK43:EM43)</f>
        <v>2.9766666666666666</v>
      </c>
      <c r="AX44" s="21">
        <f>AVERAGE(รายเดือน!EN43:EP43)</f>
        <v>1.3454999681525006</v>
      </c>
      <c r="AY44" s="21">
        <f>AVERAGE(รายเดือน!EQ43:ES43)</f>
        <v>1.5741666273125012</v>
      </c>
      <c r="AZ44" s="21">
        <f>AVERAGE(รายเดือน!ET43:EV43)</f>
        <v>2.1884999484508345</v>
      </c>
      <c r="BA44" s="21">
        <f>AVERAGE(รายเดือน!EW43:EY43)</f>
        <v>1.863166624490834</v>
      </c>
      <c r="BB44" s="21">
        <f>AVERAGE(รายเดือน!EZ43:FB43)</f>
        <v>2.1854999474858343</v>
      </c>
      <c r="BC44" s="21">
        <f>AVERAGE(รายเดือน!FC43:FE43)</f>
        <v>3.1413332588400014</v>
      </c>
      <c r="BD44" s="21">
        <f>AVERAGE(รายเดือน!FF43:FH43)</f>
        <v>2.1014443910535197</v>
      </c>
      <c r="BE44" s="21">
        <f>AVERAGE(รายเดือน!FI43:FK43)</f>
        <v>1.015499976819167</v>
      </c>
      <c r="BF44" s="21">
        <f>AVERAGE(รายเดือน!FL43:FN43)</f>
        <v>1.056666652666667</v>
      </c>
      <c r="BG44" s="21">
        <f>AVERAGE(รายเดือน!FO43:FQ43)</f>
        <v>2.0848332841158341</v>
      </c>
      <c r="BH44" s="21">
        <f>AVERAGE(รายเดือน!FR43:FT43)</f>
        <v>2.1758332788597237</v>
      </c>
      <c r="BI44" s="21">
        <f>AVERAGE(รายเดือน!FU43:FW43)</f>
        <v>2.6418332723841682</v>
      </c>
      <c r="BJ44" s="21">
        <f>AVERAGE(รายเดือน!FX43:FZ43)</f>
        <v>1.1138888609787045</v>
      </c>
      <c r="BK44" s="21">
        <f>AVERAGE(รายเดือน!GA43:GC43)</f>
        <v>1.3944999680641674</v>
      </c>
      <c r="BL44" s="21">
        <f>AVERAGE(รายเดือน!GD43:GF43)</f>
        <v>0.64833331770833358</v>
      </c>
      <c r="BM44" s="21">
        <f>AVERAGE(รายเดือน!GG43:GI43)</f>
        <v>1.5551666302675009</v>
      </c>
      <c r="BN44" s="21">
        <f>AVERAGE(รายเดือน!GJ43:GL43)</f>
        <v>1.2109999718050004</v>
      </c>
      <c r="BO44" s="21">
        <f>AVERAGE(รายเดือน!GM43:GO43)</f>
        <v>1.2016666400583338</v>
      </c>
      <c r="BP44" s="21">
        <f>AVERAGE(รายเดือน!GP43:GR43)</f>
        <v>1.4821666267525011</v>
      </c>
      <c r="BQ44" s="21">
        <f>AVERAGE(รายเดือน!GS43:GU43)</f>
        <v>0.87888886635370422</v>
      </c>
      <c r="BR44" s="21">
        <f>AVERAGE(รายเดือน!GV43:GX43)</f>
        <v>0.97166664369166711</v>
      </c>
      <c r="BS44" s="21">
        <f>AVERAGE(รายเดือน!GY43:HA43)</f>
        <v>1.7666666225000007</v>
      </c>
      <c r="BT44" s="21">
        <f>AVERAGE(รายเดือน!HB43:HD43)</f>
        <v>4.5073332206533365</v>
      </c>
      <c r="BU44" s="21">
        <f>AVERAGE(รายเดือน!HE43:HG43)</f>
        <v>3.4849999183416682</v>
      </c>
      <c r="BV44" s="21">
        <f>AVERAGE(รายเดือน!HH43:HJ43)</f>
        <v>2.6513332706400012</v>
      </c>
      <c r="BW44" s="21">
        <f>AVERAGE(รายเดือน!HK43:HM43)</f>
        <v>3.3733332490000016</v>
      </c>
      <c r="BX44" s="21">
        <f>AVERAGE(รายเดือน!HN43:HP43)</f>
        <v>3.5553888006223171</v>
      </c>
      <c r="BY44" s="21">
        <f>AVERAGE(รายเดือน!HQ43:HS43)</f>
        <v>4.7808332268125024</v>
      </c>
      <c r="BZ44" s="21">
        <f>AVERAGE(รายเดือน!HT43:HV43)</f>
        <v>0.96916664418750054</v>
      </c>
      <c r="CA44" s="21">
        <f>AVERAGE(รายเดือน!HW43:HY43)</f>
        <v>0.93833330987500041</v>
      </c>
      <c r="CB44" s="21">
        <f>AVERAGE(รายเดือน!HZ43:IB43)</f>
        <v>1.8466666205000009</v>
      </c>
      <c r="CC44" s="21">
        <f>AVERAGE(รายเดือน!IC43:IE43)</f>
        <v>2.0089999558616678</v>
      </c>
      <c r="CD44" s="21">
        <f>AVERAGE(รายเดือน!IF43:IH43)</f>
        <v>0.94916664293750053</v>
      </c>
      <c r="CE44" s="21">
        <f>AVERAGE(รายเดือน!II43:IK43)</f>
        <v>1.7708332911458344</v>
      </c>
      <c r="CF44" s="21">
        <f>AVERAGE(รายเดือน!IL43:IN43)</f>
        <v>2.4986110494143534</v>
      </c>
      <c r="CG44" s="21">
        <f>AVERAGE(รายเดือน!IO43:IQ43)</f>
        <v>1.9548332862158342</v>
      </c>
      <c r="CH44" s="21">
        <f>AVERAGE(รายเดือน!IR43:IT43)</f>
        <v>0.84499997887500056</v>
      </c>
      <c r="CI44" s="21">
        <f>AVERAGE(รายเดือน!IU43:IW43)</f>
        <v>2.4249999433750014</v>
      </c>
      <c r="CJ44" s="21">
        <f>AVERAGE(รายเดือน!IX43:IZ43)</f>
        <v>3.1888888096481498</v>
      </c>
      <c r="CK44" s="21"/>
      <c r="CL44" s="21"/>
    </row>
    <row r="45" spans="1:90" s="18" customFormat="1" x14ac:dyDescent="0.35">
      <c r="A45" s="25" t="s">
        <v>58</v>
      </c>
      <c r="B45" s="2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</row>
    <row r="46" spans="1:90" s="18" customFormat="1" x14ac:dyDescent="0.35">
      <c r="A46" s="6" t="s">
        <v>73</v>
      </c>
      <c r="B46" s="12" t="s">
        <v>17</v>
      </c>
      <c r="C46" s="17">
        <f>AVERAGE(รายเดือน!C45:E45)</f>
        <v>47.953333333333326</v>
      </c>
      <c r="D46" s="17">
        <f>AVERAGE(รายเดือน!F45:H45)</f>
        <v>51.879999999999995</v>
      </c>
      <c r="E46" s="17">
        <f>AVERAGE(รายเดือน!I45:K45)</f>
        <v>50.653333333333336</v>
      </c>
      <c r="F46" s="17">
        <f>AVERAGE(รายเดือน!L45:N45)</f>
        <v>47.73</v>
      </c>
      <c r="G46" s="17">
        <f>AVERAGE(รายเดือน!O45:Q45)</f>
        <v>49.34</v>
      </c>
      <c r="H46" s="17">
        <f>AVERAGE(รายเดือน!R45:T45)</f>
        <v>49.206666666666671</v>
      </c>
      <c r="I46" s="17">
        <f>AVERAGE(รายเดือน!U45:W45)</f>
        <v>47.080000000000005</v>
      </c>
      <c r="J46" s="17">
        <f>AVERAGE(รายเดือน!X45:Z45)</f>
        <v>42.643333333333331</v>
      </c>
      <c r="K46" s="17">
        <f>AVERAGE(รายเดือน!AA45:AC45)</f>
        <v>33.653333333333336</v>
      </c>
      <c r="L46" s="17">
        <f>AVERAGE(รายเดือน!AD45:AF45)</f>
        <v>37.096666666666671</v>
      </c>
      <c r="M46" s="17">
        <f>AVERAGE(รายเดือน!AG45:AI45)</f>
        <v>41.033333333333339</v>
      </c>
      <c r="N46" s="17">
        <f>AVERAGE(รายเดือน!AJ45:AL45)</f>
        <v>41.550000000000004</v>
      </c>
      <c r="O46" s="17">
        <f>AVERAGE(รายเดือน!AM45:AO45)</f>
        <v>51.52</v>
      </c>
      <c r="P46" s="17">
        <f>AVERAGE(รายเดือน!AP45:AR45)</f>
        <v>55.913333333333334</v>
      </c>
      <c r="Q46" s="17">
        <f>AVERAGE(รายเดือน!AS45:AU45)</f>
        <v>53.406666666666666</v>
      </c>
      <c r="R46" s="17">
        <f>AVERAGE(รายเดือน!AV45:AX45)</f>
        <v>52.5</v>
      </c>
      <c r="S46" s="17">
        <f>AVERAGE(รายเดือน!AY45:BA45)</f>
        <v>54.830000000000005</v>
      </c>
      <c r="T46" s="17">
        <f>AVERAGE(รายเดือน!BB45:BD45)</f>
        <v>60.04</v>
      </c>
      <c r="U46" s="17">
        <f>AVERAGE(รายเดือน!BE45:BG45)</f>
        <v>57.176666666666669</v>
      </c>
      <c r="V46" s="17">
        <f>AVERAGE(รายเดือน!BH45:BJ45)</f>
        <v>55.486666666666672</v>
      </c>
      <c r="W46" s="17">
        <f>AVERAGE(รายเดือน!BK45:BM45)</f>
        <v>59.29</v>
      </c>
      <c r="X46" s="17">
        <f>AVERAGE(รายเดือน!BN45:BP45)</f>
        <v>62.02</v>
      </c>
      <c r="Y46" s="17">
        <f>AVERAGE(รายเดือน!BQ45:BS45)</f>
        <v>61.743333333333332</v>
      </c>
      <c r="Z46" s="17">
        <f>AVERAGE(รายเดือน!BT45:BV45)</f>
        <v>56.913333333333334</v>
      </c>
      <c r="AA46" s="17">
        <f>AVERAGE(รายเดือน!BW45:BY45)</f>
        <v>58.29666666666666</v>
      </c>
      <c r="AB46" s="17">
        <f>AVERAGE(รายเดือน!BZ45:CB45)</f>
        <v>67.933333333333337</v>
      </c>
      <c r="AC46" s="17">
        <f>AVERAGE(รายเดือน!CC45:CE45)</f>
        <v>73.623333333333335</v>
      </c>
      <c r="AD46" s="17">
        <f>AVERAGE(รายเดือน!CF45:CH45)</f>
        <v>61.776666666666664</v>
      </c>
      <c r="AE46" s="21">
        <f>AVERAGE(รายเดือน!CI45:CK45)</f>
        <v>56.636666666666677</v>
      </c>
      <c r="AF46" s="21">
        <f>AVERAGE(รายเดือน!CL45:CN45)</f>
        <v>59.640000000000008</v>
      </c>
      <c r="AG46" s="21">
        <f>AVERAGE(รายเดือน!CO45:CQ45)</f>
        <v>56.76</v>
      </c>
      <c r="AH46" s="21">
        <f>AVERAGE(รายเดือน!CR45:CT45)</f>
        <v>53.566666666666663</v>
      </c>
      <c r="AI46" s="21">
        <f>AVERAGE(รายเดือน!CU45:CW45)</f>
        <v>60.443333333333335</v>
      </c>
      <c r="AJ46" s="21">
        <f>AVERAGE(รายเดือน!CX45:CZ45)</f>
        <v>65.24666666666667</v>
      </c>
      <c r="AK46" s="21">
        <f>AVERAGE(รายเดือน!DA45:DC45)</f>
        <v>68.563333333333333</v>
      </c>
      <c r="AL46" s="21">
        <f>AVERAGE(รายเดือน!DD45:DF45)</f>
        <v>67.143333333333331</v>
      </c>
      <c r="AM46" s="21">
        <f>AVERAGE(รายเดือน!DG45:DI45)</f>
        <v>72.86333333333333</v>
      </c>
      <c r="AN46" s="21">
        <f>AVERAGE(รายเดือน!DJ45:DL45)</f>
        <v>79.213333333333324</v>
      </c>
      <c r="AO46" s="21">
        <f>AVERAGE(รายเดือน!DM45:DO45)</f>
        <v>78.243333333333339</v>
      </c>
      <c r="AP46" s="21">
        <f>AVERAGE(รายเดือน!DP45:DR45)</f>
        <v>69.876666666666665</v>
      </c>
      <c r="AQ46" s="21">
        <f>AVERAGE(รายเดือน!DS45:DU45)</f>
        <v>63.363333333333337</v>
      </c>
      <c r="AR46" s="21">
        <f>AVERAGE(รายเดือน!DV45:DX45)</f>
        <v>66.5</v>
      </c>
      <c r="AS46" s="21">
        <f>AVERAGE(รายเดือน!DY45:EA45)</f>
        <v>68.646666666666661</v>
      </c>
      <c r="AT46" s="21">
        <f>AVERAGE(รายเดือน!EB45:ED45)</f>
        <v>65.776666666666671</v>
      </c>
      <c r="AU46" s="21">
        <f>AVERAGE(รายเดือน!EE45:EG45)</f>
        <v>64.75333333333333</v>
      </c>
      <c r="AV46" s="21">
        <f>AVERAGE(รายเดือน!EH45:EJ45)</f>
        <v>69.563333333333333</v>
      </c>
      <c r="AW46" s="21">
        <f>AVERAGE(รายเดือน!EK45:EM45)</f>
        <v>69.723333333333343</v>
      </c>
      <c r="AX46" s="21">
        <f>AVERAGE(รายเดือน!EN45:EP45)</f>
        <v>63.732998515431696</v>
      </c>
      <c r="AY46" s="21">
        <f>AVERAGE(รายเดือน!EQ45:ES45)</f>
        <v>60.35233192669503</v>
      </c>
      <c r="AZ46" s="21">
        <f>AVERAGE(รายเดือน!ET45:EV45)</f>
        <v>62.417665212655017</v>
      </c>
      <c r="BA46" s="21">
        <f>AVERAGE(รายเดือน!EW45:EY45)</f>
        <v>60.295665260161691</v>
      </c>
      <c r="BB46" s="21">
        <f>AVERAGE(รายเดือน!EZ45:FB45)</f>
        <v>52.850665436886693</v>
      </c>
      <c r="BC46" s="21">
        <f>AVERAGE(รายเดือน!FC45:FE45)</f>
        <v>47.558665555276683</v>
      </c>
      <c r="BD46" s="21">
        <f>AVERAGE(รายเดือน!FF45:FH45)</f>
        <v>56.209831871746438</v>
      </c>
      <c r="BE46" s="21">
        <f>AVERAGE(รายเดือน!FI45:FK45)</f>
        <v>59.035165289867528</v>
      </c>
      <c r="BF46" s="21">
        <f>AVERAGE(รายเดือน!FL45:FN45)</f>
        <v>59.969942878737726</v>
      </c>
      <c r="BG46" s="21">
        <f>AVERAGE(รายเดือน!FO45:FQ45)</f>
        <v>65.966998995451675</v>
      </c>
      <c r="BH46" s="21">
        <f>AVERAGE(รายเดือน!FR45:FT45)</f>
        <v>70.892109266384679</v>
      </c>
      <c r="BI46" s="21">
        <f>AVERAGE(รายเดือน!FU45:FW45)</f>
        <v>68.394165071762529</v>
      </c>
      <c r="BJ46" s="21">
        <f>AVERAGE(รายเดือน!FX45:FZ45)</f>
        <v>60.688276189301625</v>
      </c>
      <c r="BK46" s="21">
        <f>AVERAGE(รายเดือน!GA45:GC45)</f>
        <v>69.165498385635871</v>
      </c>
      <c r="BL46" s="21">
        <f>AVERAGE(รายเดือน!GD45:GF45)</f>
        <v>67.235998431263369</v>
      </c>
      <c r="BM46" s="21">
        <f>AVERAGE(รายเดือน!GG45:GI45)</f>
        <v>76.490498210777531</v>
      </c>
      <c r="BN46" s="21">
        <f>AVERAGE(รายเดือน!GJ45:GL45)</f>
        <v>74.562498265504189</v>
      </c>
      <c r="BO46" s="21">
        <f>AVERAGE(รายเดือน!GM45:GO45)</f>
        <v>75.794498867089189</v>
      </c>
      <c r="BP46" s="21">
        <f>AVERAGE(รายเดือน!GP45:GR45)</f>
        <v>74.842831373689208</v>
      </c>
      <c r="BQ46" s="21">
        <f>AVERAGE(รายเดือน!GS45:GU45)</f>
        <v>69.116498387490864</v>
      </c>
      <c r="BR46" s="21">
        <f>AVERAGE(รายเดือน!GV45:GX45)</f>
        <v>72.846664967850032</v>
      </c>
      <c r="BS46" s="21">
        <f>AVERAGE(รายเดือน!GY45:HA45)</f>
        <v>93.712497657187555</v>
      </c>
      <c r="BT46" s="21">
        <f>AVERAGE(รายเดือน!HB45:HD45)</f>
        <v>96.44627527709163</v>
      </c>
      <c r="BU46" s="21">
        <f>AVERAGE(รายเดือน!HE45:HG45)</f>
        <v>103.97983090742422</v>
      </c>
      <c r="BV46" s="21">
        <f>AVERAGE(รายเดือน!HH45:HJ45)</f>
        <v>103.70899758049507</v>
      </c>
      <c r="BW46" s="21">
        <f>AVERAGE(รายเดือน!HK45:HM45)</f>
        <v>94.049164315437565</v>
      </c>
      <c r="BX46" s="21">
        <f>AVERAGE(รายเดือน!HN45:HP45)</f>
        <v>82.355942280067737</v>
      </c>
      <c r="BY46" s="21">
        <f>AVERAGE(รายเดือน!HQ45:HS45)</f>
        <v>70.308831696835867</v>
      </c>
      <c r="BZ46" s="21">
        <f>AVERAGE(รายเดือน!HT45:HV45)</f>
        <v>65.067331813736715</v>
      </c>
      <c r="CA46" s="21">
        <f>AVERAGE(รายเดือน!HW45:HY45)</f>
        <v>66.282498342937529</v>
      </c>
      <c r="CB46" s="21">
        <f>AVERAGE(รายเดือน!HZ45:IB45)</f>
        <v>68.446664955500026</v>
      </c>
      <c r="CC46" s="21">
        <f>AVERAGE(รายเดือน!IC45:IE45)</f>
        <v>70.184665146056702</v>
      </c>
      <c r="CD46" s="21">
        <f>AVERAGE(รายเดือน!IF45:IH45)</f>
        <v>70.739164898187525</v>
      </c>
      <c r="CE46" s="21">
        <f>AVERAGE(รายเดือน!II45:IK45)</f>
        <v>73.853331614250038</v>
      </c>
      <c r="CF46" s="21">
        <f>AVERAGE(รายเดือน!IL45:IN45)</f>
        <v>83.522664489185615</v>
      </c>
      <c r="CG46" s="21">
        <f>AVERAGE(รายเดือน!IO45:IQ45)</f>
        <v>73.360164944225872</v>
      </c>
      <c r="CH46" s="21">
        <f>AVERAGE(รายเดือน!IR45:IT45)</f>
        <v>63.909998402250039</v>
      </c>
      <c r="CI46" s="21">
        <f>AVERAGE(รายเดือน!IU45:IW45)</f>
        <v>62.736332361098341</v>
      </c>
      <c r="CJ46" s="21">
        <f>AVERAGE(รายเดือน!IX45:IZ45)</f>
        <v>66.453998255597824</v>
      </c>
      <c r="CK46" s="21"/>
      <c r="CL46" s="21"/>
    </row>
    <row r="47" spans="1:90" s="18" customFormat="1" x14ac:dyDescent="0.35">
      <c r="A47" s="6" t="s">
        <v>59</v>
      </c>
      <c r="B47" s="12" t="s">
        <v>17</v>
      </c>
      <c r="C47" s="17">
        <f>AVERAGE(รายเดือน!C46:E46)</f>
        <v>33.249999999999993</v>
      </c>
      <c r="D47" s="17">
        <f>AVERAGE(รายเดือน!F46:H46)</f>
        <v>37.483333333333327</v>
      </c>
      <c r="E47" s="17">
        <f>AVERAGE(รายเดือน!I46:K46)</f>
        <v>37.503333333333337</v>
      </c>
      <c r="F47" s="17">
        <f>AVERAGE(รายเดือน!L46:N46)</f>
        <v>35.306666666666665</v>
      </c>
      <c r="G47" s="17">
        <f>AVERAGE(รายเดือน!O46:Q46)</f>
        <v>33.646666666666668</v>
      </c>
      <c r="H47" s="17">
        <f>AVERAGE(รายเดือน!R46:T46)</f>
        <v>33.076666666666661</v>
      </c>
      <c r="I47" s="17">
        <f>AVERAGE(รายเดือน!U46:W46)</f>
        <v>29.166666666666668</v>
      </c>
      <c r="J47" s="17">
        <f>AVERAGE(รายเดือน!X46:Z46)</f>
        <v>30.323333333333334</v>
      </c>
      <c r="K47" s="17">
        <f>AVERAGE(รายเดือน!AA46:AC46)</f>
        <v>30.196666666666669</v>
      </c>
      <c r="L47" s="17">
        <f>AVERAGE(รายเดือน!AD46:AF46)</f>
        <v>32.639999999999993</v>
      </c>
      <c r="M47" s="17">
        <f>AVERAGE(รายเดือน!AG46:AI46)</f>
        <v>36.31</v>
      </c>
      <c r="N47" s="17">
        <f>AVERAGE(รายเดือน!AJ46:AL46)</f>
        <v>35.466666666666669</v>
      </c>
      <c r="O47" s="17">
        <f>AVERAGE(รายเดือน!AM46:AO46)</f>
        <v>36.199999999999996</v>
      </c>
      <c r="P47" s="17">
        <f>AVERAGE(รายเดือน!AP46:AR46)</f>
        <v>38.153333333333336</v>
      </c>
      <c r="Q47" s="17">
        <f>AVERAGE(รายเดือน!AS46:AU46)</f>
        <v>37.563333333333333</v>
      </c>
      <c r="R47" s="17">
        <f>AVERAGE(รายเดือน!AV46:AX46)</f>
        <v>37.006666666666668</v>
      </c>
      <c r="S47" s="17">
        <f>AVERAGE(รายเดือน!AY46:BA46)</f>
        <v>35.193333333333335</v>
      </c>
      <c r="T47" s="17">
        <f>AVERAGE(รายเดือน!BB46:BD46)</f>
        <v>37.199999999999996</v>
      </c>
      <c r="U47" s="17">
        <f>AVERAGE(รายเดือน!BE46:BG46)</f>
        <v>39.263333333333328</v>
      </c>
      <c r="V47" s="17">
        <f>AVERAGE(รายเดือน!BH46:BJ46)</f>
        <v>40.216666666666669</v>
      </c>
      <c r="W47" s="17">
        <f>AVERAGE(รายเดือน!BK46:BM46)</f>
        <v>43.06</v>
      </c>
      <c r="X47" s="17">
        <f>AVERAGE(รายเดือน!BN46:BP46)</f>
        <v>42.933333333333337</v>
      </c>
      <c r="Y47" s="17">
        <f>AVERAGE(รายเดือน!BQ46:BS46)</f>
        <v>43.306666666666665</v>
      </c>
      <c r="Z47" s="17">
        <f>AVERAGE(รายเดือน!BT46:BV46)</f>
        <v>41.833333333333336</v>
      </c>
      <c r="AA47" s="17">
        <f>AVERAGE(รายเดือน!BW46:BY46)</f>
        <v>45.95333333333334</v>
      </c>
      <c r="AB47" s="17">
        <f>AVERAGE(รายเดือน!BZ46:CB46)</f>
        <v>49.70000000000001</v>
      </c>
      <c r="AC47" s="17">
        <f>AVERAGE(รายเดือน!CC46:CE46)</f>
        <v>46.806666666666672</v>
      </c>
      <c r="AD47" s="17">
        <f>AVERAGE(รายเดือน!CF46:CH46)</f>
        <v>44.763333333333343</v>
      </c>
      <c r="AE47" s="21">
        <f>AVERAGE(รายเดือน!CI46:CK46)</f>
        <v>41.373333333333328</v>
      </c>
      <c r="AF47" s="21">
        <f>AVERAGE(รายเดือน!CL46:CN46)</f>
        <v>42.486666666666672</v>
      </c>
      <c r="AG47" s="21">
        <f>AVERAGE(รายเดือน!CO46:CQ46)</f>
        <v>41.013333333333328</v>
      </c>
      <c r="AH47" s="21">
        <f>AVERAGE(รายเดือน!CR46:CT46)</f>
        <v>41.26</v>
      </c>
      <c r="AI47" s="21">
        <f>AVERAGE(รายเดือน!CU46:CW46)</f>
        <v>42.636666666666663</v>
      </c>
      <c r="AJ47" s="21">
        <f>AVERAGE(รายเดือน!CX46:CZ46)</f>
        <v>44.050000000000004</v>
      </c>
      <c r="AK47" s="21">
        <f>AVERAGE(รายเดือน!DA46:DC46)</f>
        <v>43.873333333333335</v>
      </c>
      <c r="AL47" s="21">
        <f>AVERAGE(รายเดือน!DD46:DF46)</f>
        <v>42.423333333333325</v>
      </c>
      <c r="AM47" s="21">
        <f>AVERAGE(รายเดือน!DG46:DI46)</f>
        <v>42.99</v>
      </c>
      <c r="AN47" s="21">
        <f>AVERAGE(รายเดือน!DJ46:DL46)</f>
        <v>42.326666666666675</v>
      </c>
      <c r="AO47" s="21">
        <f>AVERAGE(รายเดือน!DM46:DO46)</f>
        <v>43.089999999999996</v>
      </c>
      <c r="AP47" s="21">
        <f>AVERAGE(รายเดือน!DP46:DR46)</f>
        <v>40.956666666666671</v>
      </c>
      <c r="AQ47" s="21">
        <f>AVERAGE(รายเดือน!DS46:DU46)</f>
        <v>38.68</v>
      </c>
      <c r="AR47" s="21">
        <f>AVERAGE(รายเดือน!DV46:DX46)</f>
        <v>38.426666666666669</v>
      </c>
      <c r="AS47" s="21">
        <f>AVERAGE(รายเดือน!DY46:EA46)</f>
        <v>39.986666666666672</v>
      </c>
      <c r="AT47" s="21">
        <f>AVERAGE(รายเดือน!EB46:ED46)</f>
        <v>36.323333333333331</v>
      </c>
      <c r="AU47" s="21">
        <f>AVERAGE(รายเดือน!EE46:EG46)</f>
        <v>37.880000000000003</v>
      </c>
      <c r="AV47" s="21">
        <f>AVERAGE(รายเดือน!EH46:EJ46)</f>
        <v>38.376666666666672</v>
      </c>
      <c r="AW47" s="21">
        <f>AVERAGE(รายเดือน!EK46:EM46)</f>
        <v>37.973333333333336</v>
      </c>
      <c r="AX47" s="21">
        <f>AVERAGE(รายเดือน!EN46:EP46)</f>
        <v>35.214665844540015</v>
      </c>
      <c r="AY47" s="21">
        <f>AVERAGE(รายเดือน!EQ46:ES46)</f>
        <v>35.465165838567515</v>
      </c>
      <c r="AZ47" s="21">
        <f>AVERAGE(รายเดือน!ET46:EV46)</f>
        <v>38.652832432755851</v>
      </c>
      <c r="BA47" s="21">
        <f>AVERAGE(รายเดือน!EW46:EY46)</f>
        <v>39.102165753352516</v>
      </c>
      <c r="BB47" s="21">
        <f>AVERAGE(รายเดือน!EZ46:FB46)</f>
        <v>35.920832495462513</v>
      </c>
      <c r="BC47" s="21">
        <f>AVERAGE(รายเดือน!FC46:FE46)</f>
        <v>35.669332498280014</v>
      </c>
      <c r="BD47" s="21">
        <f>AVERAGE(รายเดือน!FF46:FH46)</f>
        <v>34.579110207758539</v>
      </c>
      <c r="BE47" s="21">
        <f>AVERAGE(รายเดือน!FI46:FK46)</f>
        <v>34.056332538515015</v>
      </c>
      <c r="BF47" s="21">
        <f>AVERAGE(รายเดือน!FL46:FN46)</f>
        <v>33.351165795680856</v>
      </c>
      <c r="BG47" s="21">
        <f>AVERAGE(รายเดือน!FO46:FQ46)</f>
        <v>36.184499447664173</v>
      </c>
      <c r="BH47" s="21">
        <f>AVERAGE(รายเดือน!FR46:FT46)</f>
        <v>36.983887924106504</v>
      </c>
      <c r="BI47" s="21">
        <f>AVERAGE(รายเดือน!FU46:FW46)</f>
        <v>36.928499138367521</v>
      </c>
      <c r="BJ47" s="21">
        <f>AVERAGE(รายเดือน!FX46:FZ46)</f>
        <v>37.267443466550212</v>
      </c>
      <c r="BK47" s="21">
        <f>AVERAGE(รายเดือน!GA46:GC46)</f>
        <v>39.138332420458347</v>
      </c>
      <c r="BL47" s="21">
        <f>AVERAGE(รายเดือน!GD46:GF46)</f>
        <v>34.348165862299183</v>
      </c>
      <c r="BM47" s="21">
        <f>AVERAGE(รายเดือน!GG46:GI46)</f>
        <v>34.650832524912516</v>
      </c>
      <c r="BN47" s="21">
        <f>AVERAGE(รายเดือน!GJ46:GL46)</f>
        <v>33.778832544935852</v>
      </c>
      <c r="BO47" s="21">
        <f>AVERAGE(รายเดือน!GM46:GO46)</f>
        <v>34.793499477550846</v>
      </c>
      <c r="BP47" s="21">
        <f>AVERAGE(รายเดือน!GP46:GR46)</f>
        <v>34.616776873557988</v>
      </c>
      <c r="BQ47" s="21">
        <f>AVERAGE(รายเดือน!GS46:GU46)</f>
        <v>34.014832540282512</v>
      </c>
      <c r="BR47" s="21">
        <f>AVERAGE(รายเดือน!GV46:GX46)</f>
        <v>36.015332491910016</v>
      </c>
      <c r="BS47" s="21">
        <f>AVERAGE(รายเดือน!GY46:HA46)</f>
        <v>40.438332322375025</v>
      </c>
      <c r="BT47" s="21">
        <f>AVERAGE(รายเดือน!HB46:HD46)</f>
        <v>42.528110004197991</v>
      </c>
      <c r="BU47" s="21">
        <f>AVERAGE(รายเดือน!HE46:HG46)</f>
        <v>47.641498890415853</v>
      </c>
      <c r="BV47" s="21">
        <f>AVERAGE(รายเดือน!HH46:HJ46)</f>
        <v>45.238498944500861</v>
      </c>
      <c r="BW47" s="21">
        <f>AVERAGE(รายเดือน!HK46:HM46)</f>
        <v>44.909165543937526</v>
      </c>
      <c r="BX47" s="21">
        <f>AVERAGE(รายเดือน!HN46:HP46)</f>
        <v>45.114054378343461</v>
      </c>
      <c r="BY47" s="21">
        <f>AVERAGE(รายเดือน!HQ46:HS46)</f>
        <v>43.682332315961695</v>
      </c>
      <c r="BZ47" s="21">
        <f>AVERAGE(รายเดือน!HT46:HV46)</f>
        <v>40.504165721395857</v>
      </c>
      <c r="CA47" s="21">
        <f>AVERAGE(รายเดือน!HW46:HY46)</f>
        <v>40.28166565962502</v>
      </c>
      <c r="CB47" s="21">
        <f>AVERAGE(รายเดือน!HZ46:IB46)</f>
        <v>40.976665642250019</v>
      </c>
      <c r="CC47" s="21">
        <f>AVERAGE(รายเดือน!IC46:IE46)</f>
        <v>41.014665777940017</v>
      </c>
      <c r="CD47" s="21">
        <f>AVERAGE(รายเดือน!IF46:IH46)</f>
        <v>40.683332316250024</v>
      </c>
      <c r="CE47" s="21">
        <f>AVERAGE(รายเดือน!II46:IK46)</f>
        <v>41.638999029361685</v>
      </c>
      <c r="CF47" s="21">
        <f>AVERAGE(รายเดือน!IL46:IN46)</f>
        <v>42.334887782822619</v>
      </c>
      <c r="CG47" s="21">
        <f>AVERAGE(รายเดือน!IO46:IQ46)</f>
        <v>42.158832349502518</v>
      </c>
      <c r="CH47" s="21">
        <f>AVERAGE(รายเดือน!IR46:IT46)</f>
        <v>41.828332287625024</v>
      </c>
      <c r="CI47" s="21">
        <f>AVERAGE(รายเดือน!IU46:IW46)</f>
        <v>42.25966568124835</v>
      </c>
      <c r="CJ47" s="21">
        <f>AVERAGE(รายเดือน!IX46:IZ46)</f>
        <v>40.834554483776508</v>
      </c>
      <c r="CK47" s="21"/>
      <c r="CL47" s="21"/>
    </row>
    <row r="48" spans="1:90" s="18" customFormat="1" x14ac:dyDescent="0.35">
      <c r="A48" s="6" t="s">
        <v>60</v>
      </c>
      <c r="B48" s="12" t="s">
        <v>20</v>
      </c>
      <c r="C48" s="17">
        <f>AVERAGE(รายเดือน!C47:E47)</f>
        <v>241.66666666666666</v>
      </c>
      <c r="D48" s="17">
        <f>AVERAGE(รายเดือน!F47:H47)</f>
        <v>252.33333333333334</v>
      </c>
      <c r="E48" s="17">
        <f>AVERAGE(รายเดือน!I47:K47)</f>
        <v>262.66666666666669</v>
      </c>
      <c r="F48" s="17">
        <f>AVERAGE(รายเดือน!L47:N47)</f>
        <v>231</v>
      </c>
      <c r="G48" s="17">
        <f>AVERAGE(รายเดือน!O47:Q47)</f>
        <v>205.66666666666666</v>
      </c>
      <c r="H48" s="17">
        <f>AVERAGE(รายเดือน!R47:T47)</f>
        <v>207.33333333333334</v>
      </c>
      <c r="I48" s="17">
        <f>AVERAGE(รายเดือน!U47:W47)</f>
        <v>193</v>
      </c>
      <c r="J48" s="17">
        <f>AVERAGE(รายเดือน!X47:Z47)</f>
        <v>195.33333333333334</v>
      </c>
      <c r="K48" s="17">
        <f>AVERAGE(รายเดือน!AA47:AC47)</f>
        <v>195.33333333333334</v>
      </c>
      <c r="L48" s="17">
        <f>AVERAGE(รายเดือน!AD47:AF47)</f>
        <v>199</v>
      </c>
      <c r="M48" s="17">
        <f>AVERAGE(รายเดือน!AG47:AI47)</f>
        <v>219.33333333333334</v>
      </c>
      <c r="N48" s="17">
        <f>AVERAGE(รายเดือน!AJ47:AL47)</f>
        <v>210.33333333333334</v>
      </c>
      <c r="O48" s="17">
        <f>AVERAGE(รายเดือน!AM47:AO47)</f>
        <v>223</v>
      </c>
      <c r="P48" s="17">
        <f>AVERAGE(รายเดือน!AP47:AR47)</f>
        <v>245.33333333333334</v>
      </c>
      <c r="Q48" s="17">
        <f>AVERAGE(รายเดือน!AS47:AU47)</f>
        <v>237.66666666666666</v>
      </c>
      <c r="R48" s="17">
        <f>AVERAGE(รายเดือน!AV47:AX47)</f>
        <v>227.66666666666666</v>
      </c>
      <c r="S48" s="17">
        <f>AVERAGE(รายเดือน!AY47:BA47)</f>
        <v>210</v>
      </c>
      <c r="T48" s="17">
        <f>AVERAGE(รายเดือน!BB47:BD47)</f>
        <v>244.66666666666666</v>
      </c>
      <c r="U48" s="17">
        <f>AVERAGE(รายเดือน!BE47:BG47)</f>
        <v>254.33333333333334</v>
      </c>
      <c r="V48" s="17">
        <f>AVERAGE(รายเดือน!BH47:BJ47)</f>
        <v>238.33333333333334</v>
      </c>
      <c r="W48" s="17">
        <f>AVERAGE(รายเดือน!BK47:BM47)</f>
        <v>247.66666666666666</v>
      </c>
      <c r="X48" s="17">
        <f>AVERAGE(รายเดือน!BN47:BP47)</f>
        <v>262</v>
      </c>
      <c r="Y48" s="17">
        <f>AVERAGE(รายเดือน!BQ47:BS47)</f>
        <v>278</v>
      </c>
      <c r="Z48" s="17">
        <f>AVERAGE(รายเดือน!BT47:BV47)</f>
        <v>271.33333333333331</v>
      </c>
      <c r="AA48" s="17">
        <f>AVERAGE(รายเดือน!BW47:BY47)</f>
        <v>283.66666666666669</v>
      </c>
      <c r="AB48" s="17">
        <f>AVERAGE(รายเดือน!BZ47:CB47)</f>
        <v>302.33333333333331</v>
      </c>
      <c r="AC48" s="17">
        <f>AVERAGE(รายเดือน!CC47:CE47)</f>
        <v>300</v>
      </c>
      <c r="AD48" s="17">
        <f>AVERAGE(รายเดือน!CF47:CH47)</f>
        <v>317.33333333333331</v>
      </c>
      <c r="AE48" s="21">
        <f>AVERAGE(รายเดือน!CI47:CK47)</f>
        <v>265.33333333333331</v>
      </c>
      <c r="AF48" s="21">
        <f>AVERAGE(รายเดือน!CL47:CN47)</f>
        <v>261</v>
      </c>
      <c r="AG48" s="21">
        <f>AVERAGE(รายเดือน!CO47:CQ47)</f>
        <v>255.33333333333334</v>
      </c>
      <c r="AH48" s="21">
        <f>AVERAGE(รายเดือน!CR47:CT47)</f>
        <v>242</v>
      </c>
      <c r="AI48" s="21">
        <f>AVERAGE(รายเดือน!CU47:CW47)</f>
        <v>271.66666666666669</v>
      </c>
      <c r="AJ48" s="21">
        <f>AVERAGE(รายเดือน!CX47:CZ47)</f>
        <v>300.33333333333331</v>
      </c>
      <c r="AK48" s="21">
        <f>AVERAGE(รายเดือน!DA47:DC47)</f>
        <v>324.33333333333331</v>
      </c>
      <c r="AL48" s="21">
        <f>AVERAGE(รายเดือน!DD47:DF47)</f>
        <v>327.66666666666669</v>
      </c>
      <c r="AM48" s="21">
        <f>AVERAGE(รายเดือน!DG47:DI47)</f>
        <v>321.33333333333331</v>
      </c>
      <c r="AN48" s="21">
        <f>AVERAGE(รายเดือน!DJ47:DL47)</f>
        <v>315</v>
      </c>
      <c r="AO48" s="21">
        <f>AVERAGE(รายเดือน!DM47:DO47)</f>
        <v>311.66666666666669</v>
      </c>
      <c r="AP48" s="21">
        <f>AVERAGE(รายเดือน!DP47:DR47)</f>
        <v>286.33333333333331</v>
      </c>
      <c r="AQ48" s="21">
        <f>AVERAGE(รายเดือน!DS47:DU47)</f>
        <v>253.66666666666666</v>
      </c>
      <c r="AR48" s="21">
        <f>AVERAGE(รายเดือน!DV47:DX47)</f>
        <v>257.33333333333331</v>
      </c>
      <c r="AS48" s="21">
        <f>AVERAGE(รายเดือน!DY47:EA47)</f>
        <v>285</v>
      </c>
      <c r="AT48" s="21">
        <f>AVERAGE(รายเดือน!EB47:ED47)</f>
        <v>278.66666666666669</v>
      </c>
      <c r="AU48" s="21">
        <f>AVERAGE(รายเดือน!EE47:EG47)</f>
        <v>285.33333333333331</v>
      </c>
      <c r="AV48" s="21">
        <f>AVERAGE(รายเดือน!EH47:EJ47)</f>
        <v>292.66666666666669</v>
      </c>
      <c r="AW48" s="21">
        <f>AVERAGE(รายเดือน!EK47:EM47)</f>
        <v>309</v>
      </c>
      <c r="AX48" s="21">
        <f>AVERAGE(รายเดือน!EN47:EP47)</f>
        <v>291.94832653519182</v>
      </c>
      <c r="AY48" s="21">
        <f>AVERAGE(รายเดือน!EQ47:ES47)</f>
        <v>270.2928270418393</v>
      </c>
      <c r="AZ48" s="21">
        <f>AVERAGE(รายเดือน!ET47:EV47)</f>
        <v>263.40616052562262</v>
      </c>
      <c r="BA48" s="21">
        <f>AVERAGE(รายเดือน!EW47:EY47)</f>
        <v>274.21432692780513</v>
      </c>
      <c r="BB48" s="21">
        <f>AVERAGE(รายเดือน!EZ47:FB47)</f>
        <v>252.49216076831931</v>
      </c>
      <c r="BC48" s="21">
        <f>AVERAGE(รายเดือน!FC47:FE47)</f>
        <v>257.88766064720511</v>
      </c>
      <c r="BD48" s="21">
        <f>AVERAGE(รายเดือน!FF47:FH47)</f>
        <v>273.61543733234038</v>
      </c>
      <c r="BE48" s="21">
        <f>AVERAGE(รายเดือน!FI47:FK47)</f>
        <v>280.57199345324346</v>
      </c>
      <c r="BF48" s="21">
        <f>AVERAGE(รายเดือน!FL47:FN47)</f>
        <v>260.17743764244483</v>
      </c>
      <c r="BG48" s="21">
        <f>AVERAGE(รายเดือน!FO47:FQ47)</f>
        <v>269.91932702236346</v>
      </c>
      <c r="BH48" s="21">
        <f>AVERAGE(รายเดือน!FR47:FT47)</f>
        <v>272.89960401177512</v>
      </c>
      <c r="BI48" s="21">
        <f>AVERAGE(รายเดือน!FU47:FW47)</f>
        <v>286.74899330867851</v>
      </c>
      <c r="BJ48" s="21">
        <f>AVERAGE(รายเดือน!FX47:FZ47)</f>
        <v>285.95977033055095</v>
      </c>
      <c r="BK48" s="21">
        <f>AVERAGE(รายเดือน!GA47:GC47)</f>
        <v>276.75099354008847</v>
      </c>
      <c r="BL48" s="21">
        <f>AVERAGE(รายเดือน!GD47:GF47)</f>
        <v>283.27699562971844</v>
      </c>
      <c r="BM48" s="21">
        <f>AVERAGE(รายเดือน!GG47:GI47)</f>
        <v>285.5176599984718</v>
      </c>
      <c r="BN48" s="21">
        <f>AVERAGE(รายเดือน!GJ47:GL47)</f>
        <v>280.99616010375598</v>
      </c>
      <c r="BO48" s="21">
        <f>AVERAGE(รายเดือน!GM47:GO47)</f>
        <v>274.77916252896262</v>
      </c>
      <c r="BP48" s="21">
        <f>AVERAGE(รายเดือน!GP47:GR47)</f>
        <v>280.70871493203919</v>
      </c>
      <c r="BQ48" s="21">
        <f>AVERAGE(รายเดือน!GS47:GU47)</f>
        <v>294.89749752756256</v>
      </c>
      <c r="BR48" s="21">
        <f>AVERAGE(รายเดือน!GV47:GX47)</f>
        <v>282.89082857772928</v>
      </c>
      <c r="BS48" s="21">
        <f>AVERAGE(รายเดือน!GY47:HA47)</f>
        <v>301.62333084275002</v>
      </c>
      <c r="BT48" s="21">
        <f>AVERAGE(รายเดือน!HB47:HD47)</f>
        <v>325.0049950864418</v>
      </c>
      <c r="BU48" s="21">
        <f>AVERAGE(รายเดือน!HE47:HG47)</f>
        <v>338.30765877667181</v>
      </c>
      <c r="BV48" s="21">
        <f>AVERAGE(รายเดือน!HH47:HJ47)</f>
        <v>345.55032527051844</v>
      </c>
      <c r="BW48" s="21">
        <f>AVERAGE(รายเดือน!HK47:HM47)</f>
        <v>338.21832776120846</v>
      </c>
      <c r="BX48" s="21">
        <f>AVERAGE(รายเดือน!HN47:HP47)</f>
        <v>348.81176868581093</v>
      </c>
      <c r="BY48" s="21">
        <f>AVERAGE(รายเดือน!HQ47:HS47)</f>
        <v>364.25066360975006</v>
      </c>
      <c r="BZ48" s="21">
        <f>AVERAGE(รายเดือน!HT47:HV47)</f>
        <v>372.75749129722936</v>
      </c>
      <c r="CA48" s="21">
        <f>AVERAGE(รายเดือน!HW47:HY47)</f>
        <v>356.09832443087521</v>
      </c>
      <c r="CB48" s="21">
        <f>AVERAGE(รายเดือน!HZ47:IB47)</f>
        <v>361.16665763750024</v>
      </c>
      <c r="CC48" s="21">
        <f>AVERAGE(รายเดือน!IC47:IE47)</f>
        <v>378.83915845802102</v>
      </c>
      <c r="CD48" s="21">
        <f>AVERAGE(รายเดือน!IF47:IH47)</f>
        <v>369.5049907623752</v>
      </c>
      <c r="CE48" s="21">
        <f>AVERAGE(รายเดือน!II47:IK47)</f>
        <v>348.97499184210847</v>
      </c>
      <c r="CF48" s="21">
        <f>AVERAGE(รายเดือน!IL47:IN47)</f>
        <v>344.53749102915714</v>
      </c>
      <c r="CG48" s="21">
        <f>AVERAGE(รายเดือน!IO47:IQ47)</f>
        <v>347.90899188547854</v>
      </c>
      <c r="CH48" s="21">
        <f>AVERAGE(รายเดือน!IR47:IT47)</f>
        <v>349.26832460162518</v>
      </c>
      <c r="CI48" s="21">
        <f>AVERAGE(รายเดือน!IU47:IW47)</f>
        <v>339.86032540048518</v>
      </c>
      <c r="CJ48" s="21">
        <f>AVERAGE(รายเดือน!IX47:IZ47)</f>
        <v>359.56765727606643</v>
      </c>
      <c r="CK48" s="21"/>
      <c r="CL48" s="21"/>
    </row>
    <row r="49" spans="1:90" s="18" customFormat="1" x14ac:dyDescent="0.35">
      <c r="A49" s="6" t="s">
        <v>61</v>
      </c>
      <c r="B49" s="12" t="s">
        <v>25</v>
      </c>
      <c r="C49" s="17">
        <f>AVERAGE(รายเดือน!C48:E48)</f>
        <v>14655.333333333334</v>
      </c>
      <c r="D49" s="17">
        <f>AVERAGE(รายเดือน!F48:H48)</f>
        <v>14437</v>
      </c>
      <c r="E49" s="17">
        <f>AVERAGE(รายเดือน!I48:K48)</f>
        <v>14172.333333333334</v>
      </c>
      <c r="F49" s="17">
        <f>AVERAGE(รายเดือน!L48:N48)</f>
        <v>14409.333333333334</v>
      </c>
      <c r="G49" s="17">
        <f>AVERAGE(รายเดือน!O48:Q48)</f>
        <v>14932.333333333334</v>
      </c>
      <c r="H49" s="17">
        <f>AVERAGE(รายเดือน!R48:T48)</f>
        <v>14885.333333333334</v>
      </c>
      <c r="I49" s="17">
        <f>AVERAGE(รายเดือน!U48:W48)</f>
        <v>15033.666666666666</v>
      </c>
      <c r="J49" s="17">
        <f>AVERAGE(รายเดือน!X48:Z48)</f>
        <v>14896.666666666666</v>
      </c>
      <c r="K49" s="17">
        <f>AVERAGE(รายเดือน!AA48:AC48)</f>
        <v>14798</v>
      </c>
      <c r="L49" s="17">
        <f>AVERAGE(รายเดือน!AD48:AF48)</f>
        <v>14993.333333333334</v>
      </c>
      <c r="M49" s="17">
        <f>AVERAGE(รายเดือน!AG48:AI48)</f>
        <v>13949.666666666666</v>
      </c>
      <c r="N49" s="17">
        <f>AVERAGE(รายเดือน!AJ48:AL48)</f>
        <v>13407</v>
      </c>
      <c r="O49" s="17">
        <f>AVERAGE(รายเดือน!AM48:AO48)</f>
        <v>13445.333333333334</v>
      </c>
      <c r="P49" s="17">
        <f>AVERAGE(รายเดือน!AP48:AR48)</f>
        <v>13154.333333333334</v>
      </c>
      <c r="Q49" s="17">
        <f>AVERAGE(รายเดือน!AS48:AU48)</f>
        <v>13230</v>
      </c>
      <c r="R49" s="17">
        <f>AVERAGE(รายเดือน!AV48:AX48)</f>
        <v>13029.666666666666</v>
      </c>
      <c r="S49" s="17">
        <f>AVERAGE(รายเดือน!AY48:BA48)</f>
        <v>14208</v>
      </c>
      <c r="T49" s="17">
        <f>AVERAGE(รายเดือน!BB48:BD48)</f>
        <v>13248</v>
      </c>
      <c r="U49" s="17">
        <f>AVERAGE(รายเดือน!BE48:BG48)</f>
        <v>12924</v>
      </c>
      <c r="V49" s="17">
        <f>AVERAGE(รายเดือน!BH48:BJ48)</f>
        <v>13108</v>
      </c>
      <c r="W49" s="17">
        <f>AVERAGE(รายเดือน!BK48:BM48)</f>
        <v>13086.333333333334</v>
      </c>
      <c r="X49" s="17">
        <f>AVERAGE(รายเดือน!BN48:BP48)</f>
        <v>12796.333333333334</v>
      </c>
      <c r="Y49" s="17">
        <f>AVERAGE(รายเดือน!BQ48:BS48)</f>
        <v>12969.333333333334</v>
      </c>
      <c r="Z49" s="17">
        <f>AVERAGE(รายเดือน!BT48:BV48)</f>
        <v>13140</v>
      </c>
      <c r="AA49" s="17">
        <f>AVERAGE(รายเดือน!BW48:BY48)</f>
        <v>13273</v>
      </c>
      <c r="AB49" s="17">
        <f>AVERAGE(รายเดือน!BZ48:CB48)</f>
        <v>14354.333333333334</v>
      </c>
      <c r="AC49" s="17">
        <f>AVERAGE(รายเดือน!CC48:CE48)</f>
        <v>15756</v>
      </c>
      <c r="AD49" s="17">
        <f>AVERAGE(รายเดือน!CF48:CH48)</f>
        <v>16323.333333333334</v>
      </c>
      <c r="AE49" s="21">
        <f>AVERAGE(รายเดือน!CI48:CK48)</f>
        <v>16735.333333333332</v>
      </c>
      <c r="AF49" s="21">
        <f>AVERAGE(รายเดือน!CL48:CN48)</f>
        <v>17005.666666666668</v>
      </c>
      <c r="AG49" s="21">
        <f>AVERAGE(รายเดือน!CO48:CQ48)</f>
        <v>17420.333333333332</v>
      </c>
      <c r="AH49" s="21">
        <f>AVERAGE(รายเดือน!CR48:CT48)</f>
        <v>18215</v>
      </c>
      <c r="AI49" s="21">
        <f>AVERAGE(รายเดือน!CU48:CW48)</f>
        <v>19057.666666666668</v>
      </c>
      <c r="AJ49" s="21">
        <f>AVERAGE(รายเดือน!CX48:CZ48)</f>
        <v>19870.333333333332</v>
      </c>
      <c r="AK49" s="21">
        <f>AVERAGE(รายเดือน!DA48:DC48)</f>
        <v>22084.333333333332</v>
      </c>
      <c r="AL49" s="21">
        <f>AVERAGE(รายเดือน!DD48:DF48)</f>
        <v>23439.333333333332</v>
      </c>
      <c r="AM49" s="21">
        <f>AVERAGE(รายเดือน!DG48:DI48)</f>
        <v>26484.333333333332</v>
      </c>
      <c r="AN49" s="21">
        <f>AVERAGE(รายเดือน!DJ48:DL48)</f>
        <v>28527.333333333332</v>
      </c>
      <c r="AO49" s="21">
        <f>AVERAGE(รายเดือน!DM48:DO48)</f>
        <v>29660.333333333332</v>
      </c>
      <c r="AP49" s="21">
        <f>AVERAGE(รายเดือน!DP48:DR48)</f>
        <v>34889</v>
      </c>
      <c r="AQ49" s="21">
        <f>AVERAGE(รายเดือน!DS48:DU48)</f>
        <v>36205.666666666664</v>
      </c>
      <c r="AR49" s="21">
        <f>AVERAGE(รายเดือน!DV48:DX48)</f>
        <v>36308.333333333336</v>
      </c>
      <c r="AS49" s="21">
        <f>AVERAGE(รายเดือน!DY48:EA48)</f>
        <v>37142</v>
      </c>
      <c r="AT49" s="21">
        <f>AVERAGE(รายเดือน!EB48:ED48)</f>
        <v>37052.333333333336</v>
      </c>
      <c r="AU49" s="21">
        <f>AVERAGE(รายเดือน!EE48:EG48)</f>
        <v>37172.666666666664</v>
      </c>
      <c r="AV49" s="21">
        <f>AVERAGE(รายเดือน!EH48:EJ48)</f>
        <v>36160.333333333336</v>
      </c>
      <c r="AW49" s="21">
        <f>AVERAGE(รายเดือน!EK48:EM48)</f>
        <v>35560.666666666664</v>
      </c>
      <c r="AX49" s="21">
        <f>AVERAGE(รายเดือน!EN48:EP48)</f>
        <v>35524.013672331195</v>
      </c>
      <c r="AY49" s="21">
        <f>AVERAGE(รายเดือน!EQ48:ES48)</f>
        <v>34658.460024879743</v>
      </c>
      <c r="AZ49" s="21">
        <f>AVERAGE(รายเดือน!ET48:EV48)</f>
        <v>34005.699206664583</v>
      </c>
      <c r="BA49" s="21">
        <f>AVERAGE(รายเดือน!EW48:EY48)</f>
        <v>33273.80705732722</v>
      </c>
      <c r="BB49" s="21">
        <f>AVERAGE(รายเดือน!EZ48:FB48)</f>
        <v>32951.522398128036</v>
      </c>
      <c r="BC49" s="21">
        <f>AVERAGE(รายเดือน!FC48:FE48)</f>
        <v>32022.037085913897</v>
      </c>
      <c r="BD49" s="21">
        <f>AVERAGE(รายเดือน!FF48:FH48)</f>
        <v>31692.11061631743</v>
      </c>
      <c r="BE49" s="21">
        <f>AVERAGE(รายเดือน!FI48:FK48)</f>
        <v>31412.925600387502</v>
      </c>
      <c r="BF49" s="21">
        <f>AVERAGE(รายเดือน!FL48:FN48)</f>
        <v>31003.430523857955</v>
      </c>
      <c r="BG49" s="21">
        <f>AVERAGE(รายเดือน!FO48:FQ48)</f>
        <v>30981.192443995125</v>
      </c>
      <c r="BH49" s="21">
        <f>AVERAGE(รายเดือน!FR48:FT48)</f>
        <v>31278.761460964986</v>
      </c>
      <c r="BI49" s="21">
        <f>AVERAGE(รายเดือน!FU48:FW48)</f>
        <v>30977.280277129219</v>
      </c>
      <c r="BJ49" s="21">
        <f>AVERAGE(รายเดือน!FX48:FZ48)</f>
        <v>31395.89101285367</v>
      </c>
      <c r="BK49" s="21">
        <f>AVERAGE(รายเดือน!GA48:GC48)</f>
        <v>32010.436252905365</v>
      </c>
      <c r="BL49" s="21">
        <f>AVERAGE(รายเดือน!GD48:GF48)</f>
        <v>31744.170303720737</v>
      </c>
      <c r="BM49" s="21">
        <f>AVERAGE(รายเดือน!GG48:GI48)</f>
        <v>32955.195063636755</v>
      </c>
      <c r="BN49" s="21">
        <f>AVERAGE(รายเดือน!GJ48:GL48)</f>
        <v>34010.807538954912</v>
      </c>
      <c r="BO49" s="21">
        <f>AVERAGE(รายเดือน!GM48:GO48)</f>
        <v>34191.064654846581</v>
      </c>
      <c r="BP49" s="21">
        <f>AVERAGE(รายเดือน!GP48:GR48)</f>
        <v>34098.70377551455</v>
      </c>
      <c r="BQ49" s="21">
        <f>AVERAGE(รายเดือน!GS48:GU48)</f>
        <v>33289.531223206308</v>
      </c>
      <c r="BR49" s="21">
        <f>AVERAGE(รายเดือน!GV48:GX48)</f>
        <v>33691.318103723264</v>
      </c>
      <c r="BS49" s="21">
        <f>AVERAGE(รายเดือน!GY48:HA48)</f>
        <v>34788.449963622086</v>
      </c>
      <c r="BT49" s="21">
        <f>AVERAGE(รายเดือน!HB48:HD48)</f>
        <v>35013.214431151711</v>
      </c>
      <c r="BU49" s="21">
        <f>AVERAGE(รายเดือน!HE48:HG48)</f>
        <v>35120.791513954558</v>
      </c>
      <c r="BV49" s="21">
        <f>AVERAGE(รายเดือน!HH48:HJ48)</f>
        <v>34762.890522257279</v>
      </c>
      <c r="BW49" s="21">
        <f>AVERAGE(รายเดือน!HK48:HM48)</f>
        <v>34115.558313777707</v>
      </c>
      <c r="BX49" s="21">
        <f>AVERAGE(รายเดือน!HN48:HP48)</f>
        <v>32769.880087485835</v>
      </c>
      <c r="BY49" s="21">
        <f>AVERAGE(รายเดือน!HQ48:HS48)</f>
        <v>31641.373428470193</v>
      </c>
      <c r="BZ49" s="21">
        <f>AVERAGE(รายเดือน!HT48:HV48)</f>
        <v>31223.740437961151</v>
      </c>
      <c r="CA49" s="21">
        <f>AVERAGE(รายเดือน!HW48:HY48)</f>
        <v>30721.337565299891</v>
      </c>
      <c r="CB49" s="21">
        <f>AVERAGE(รายเดือน!HZ48:IB48)</f>
        <v>29850.454253738644</v>
      </c>
      <c r="CC49" s="21">
        <f>AVERAGE(รายเดือน!IC48:IE48)</f>
        <v>28103.692224134502</v>
      </c>
      <c r="CD49" s="21">
        <f>AVERAGE(รายเดือน!IF48:IH48)</f>
        <v>27461.818480121205</v>
      </c>
      <c r="CE49" s="21">
        <f>AVERAGE(รายเดือน!II48:IK48)</f>
        <v>26788.537540676665</v>
      </c>
      <c r="CF49" s="21">
        <f>AVERAGE(รายเดือน!IL48:IN48)</f>
        <v>24672.174013121243</v>
      </c>
      <c r="CG49" s="21">
        <f>AVERAGE(รายเดือน!IO48:IQ48)</f>
        <v>19937.830366799706</v>
      </c>
      <c r="CH49" s="21">
        <f>AVERAGE(รายเดือน!IR48:IT48)</f>
        <v>19490.994512725138</v>
      </c>
      <c r="CI49" s="21">
        <f>AVERAGE(รายเดือน!IU48:IW48)</f>
        <v>19343.006048458334</v>
      </c>
      <c r="CJ49" s="21">
        <f>AVERAGE(รายเดือน!IX48:IZ48)</f>
        <v>20274.504139046363</v>
      </c>
      <c r="CK49" s="21"/>
      <c r="CL49" s="21"/>
    </row>
    <row r="50" spans="1:90" s="18" customFormat="1" x14ac:dyDescent="0.35">
      <c r="A50" s="25" t="s">
        <v>15</v>
      </c>
      <c r="B50" s="2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</row>
    <row r="51" spans="1:90" s="18" customFormat="1" x14ac:dyDescent="0.35">
      <c r="A51" s="6" t="s">
        <v>62</v>
      </c>
      <c r="B51" s="12" t="s">
        <v>17</v>
      </c>
      <c r="C51" s="17">
        <f>AVERAGE(รายเดือน!C50:E50)</f>
        <v>125.66666666666667</v>
      </c>
      <c r="D51" s="17">
        <f>AVERAGE(รายเดือน!F50:H50)</f>
        <v>112.66666666666667</v>
      </c>
      <c r="E51" s="17">
        <f>AVERAGE(รายเดือน!I50:K50)</f>
        <v>119</v>
      </c>
      <c r="F51" s="17">
        <f>AVERAGE(รายเดือน!L50:N50)</f>
        <v>130</v>
      </c>
      <c r="G51" s="17">
        <f>AVERAGE(รายเดือน!O50:Q50)</f>
        <v>134</v>
      </c>
      <c r="H51" s="17">
        <f>AVERAGE(รายเดือน!R50:T50)</f>
        <v>116</v>
      </c>
      <c r="I51" s="17">
        <f>AVERAGE(รายเดือน!U50:W50)</f>
        <v>108.66666666666667</v>
      </c>
      <c r="J51" s="17">
        <f>AVERAGE(รายเดือน!X50:Z50)</f>
        <v>107.33333333333333</v>
      </c>
      <c r="K51" s="17">
        <f>AVERAGE(รายเดือน!AA50:AC50)</f>
        <v>109</v>
      </c>
      <c r="L51" s="17">
        <f>AVERAGE(รายเดือน!AD50:AF50)</f>
        <v>93</v>
      </c>
      <c r="M51" s="17">
        <f>AVERAGE(รายเดือน!AG50:AI50)</f>
        <v>88.333333333333329</v>
      </c>
      <c r="N51" s="17">
        <f>AVERAGE(รายเดือน!AJ50:AL50)</f>
        <v>109.66666666666667</v>
      </c>
      <c r="O51" s="17">
        <f>AVERAGE(รายเดือน!AM50:AO50)</f>
        <v>106.66666666666667</v>
      </c>
      <c r="P51" s="17">
        <f>AVERAGE(รายเดือน!AP50:AR50)</f>
        <v>104.66666666666667</v>
      </c>
      <c r="Q51" s="17">
        <f>AVERAGE(รายเดือน!AS50:AU50)</f>
        <v>111</v>
      </c>
      <c r="R51" s="17">
        <f>AVERAGE(รายเดือน!AV50:AX50)</f>
        <v>104</v>
      </c>
      <c r="S51" s="17">
        <f>AVERAGE(รายเดือน!AY50:BA50)</f>
        <v>120.66666666666667</v>
      </c>
      <c r="T51" s="17">
        <f>AVERAGE(รายเดือน!BB50:BD50)</f>
        <v>105.66666666666667</v>
      </c>
      <c r="U51" s="17">
        <f>AVERAGE(รายเดือน!BE50:BG50)</f>
        <v>99.666666666666671</v>
      </c>
      <c r="V51" s="17">
        <f>AVERAGE(รายเดือน!BH50:BJ50)</f>
        <v>101</v>
      </c>
      <c r="W51" s="17">
        <f>AVERAGE(รายเดือน!BK50:BM50)</f>
        <v>106</v>
      </c>
      <c r="X51" s="17">
        <f>AVERAGE(รายเดือน!BN50:BP50)</f>
        <v>103</v>
      </c>
      <c r="Y51" s="17">
        <f>AVERAGE(รายเดือน!BQ50:BS50)</f>
        <v>113</v>
      </c>
      <c r="Z51" s="17">
        <f>AVERAGE(รายเดือน!BT50:BV50)</f>
        <v>119.66666666666667</v>
      </c>
      <c r="AA51" s="17">
        <f>AVERAGE(รายเดือน!BW50:BY50)</f>
        <v>130</v>
      </c>
      <c r="AB51" s="17">
        <f>AVERAGE(รายเดือน!BZ50:CB50)</f>
        <v>132.66666666666666</v>
      </c>
      <c r="AC51" s="17">
        <f>AVERAGE(รายเดือน!CC50:CE50)</f>
        <v>125.66666666666667</v>
      </c>
      <c r="AD51" s="17">
        <f>AVERAGE(รายเดือน!CF50:CH50)</f>
        <v>127</v>
      </c>
      <c r="AE51" s="21">
        <f>AVERAGE(รายเดือน!CI50:CK50)</f>
        <v>130.66666666666666</v>
      </c>
      <c r="AF51" s="21">
        <f>AVERAGE(รายเดือน!CL50:CN50)</f>
        <v>114.33333333333333</v>
      </c>
      <c r="AG51" s="21">
        <f>AVERAGE(รายเดือน!CO50:CQ50)</f>
        <v>126</v>
      </c>
      <c r="AH51" s="21">
        <f>AVERAGE(รายเดือน!CR50:CT50)</f>
        <v>136</v>
      </c>
      <c r="AI51" s="21">
        <f>AVERAGE(รายเดือน!CU50:CW50)</f>
        <v>154.33333333333334</v>
      </c>
      <c r="AJ51" s="21">
        <f>AVERAGE(รายเดือน!CX50:CZ50)</f>
        <v>182.33333333333334</v>
      </c>
      <c r="AK51" s="21">
        <f>AVERAGE(รายเดือน!DA50:DC50)</f>
        <v>202.66666666666666</v>
      </c>
      <c r="AL51" s="21">
        <f>AVERAGE(รายเดือน!DD50:DF50)</f>
        <v>248.33333333333334</v>
      </c>
      <c r="AM51" s="21">
        <f>AVERAGE(รายเดือน!DG50:DI50)</f>
        <v>263</v>
      </c>
      <c r="AN51" s="21">
        <f>AVERAGE(รายเดือน!DJ50:DL50)</f>
        <v>211.66666666666666</v>
      </c>
      <c r="AO51" s="21">
        <f>AVERAGE(รายเดือน!DM50:DO50)</f>
        <v>212</v>
      </c>
      <c r="AP51" s="21">
        <f>AVERAGE(รายเดือน!DP50:DR50)</f>
        <v>203.66666666666666</v>
      </c>
      <c r="AQ51" s="21">
        <f>AVERAGE(รายเดือน!DS50:DU50)</f>
        <v>199.33333333333334</v>
      </c>
      <c r="AR51" s="21">
        <f>AVERAGE(รายเดือน!DV50:DX50)</f>
        <v>176</v>
      </c>
      <c r="AS51" s="21">
        <f>AVERAGE(รายเดือน!DY50:EA50)</f>
        <v>178.33333333333334</v>
      </c>
      <c r="AT51" s="21">
        <f>AVERAGE(รายเดือน!EB50:ED50)</f>
        <v>163.66666666666666</v>
      </c>
      <c r="AU51" s="21">
        <f>AVERAGE(รายเดือน!EE50:EG50)</f>
        <v>182</v>
      </c>
      <c r="AV51" s="21">
        <f>AVERAGE(รายเดือน!EH50:EJ50)</f>
        <v>177.66666666666666</v>
      </c>
      <c r="AW51" s="21">
        <f>AVERAGE(รายเดือน!EK50:EM50)</f>
        <v>182.66666666666666</v>
      </c>
      <c r="AX51" s="21">
        <f>AVERAGE(รายเดือน!EN50:EP50)</f>
        <v>177.2773291820034</v>
      </c>
      <c r="AY51" s="21">
        <f>AVERAGE(รายเดือน!EQ50:ES50)</f>
        <v>211.62782837853092</v>
      </c>
      <c r="AZ51" s="21">
        <f>AVERAGE(รายเดือน!ET50:EV50)</f>
        <v>176.55149586811592</v>
      </c>
      <c r="BA51" s="21">
        <f>AVERAGE(รายเดือน!EW50:EY50)</f>
        <v>175.72349589840925</v>
      </c>
      <c r="BB51" s="21">
        <f>AVERAGE(รายเดือน!EZ50:FB50)</f>
        <v>176.65599586764677</v>
      </c>
      <c r="BC51" s="21">
        <f>AVERAGE(รายเดือน!FC50:FE50)</f>
        <v>181.38899577029505</v>
      </c>
      <c r="BD51" s="21">
        <f>AVERAGE(รายเดือน!FF50:FH50)</f>
        <v>136.89671863142908</v>
      </c>
      <c r="BE51" s="21">
        <f>AVERAGE(รายเดือน!FI50:FK50)</f>
        <v>149.91932984151342</v>
      </c>
      <c r="BF51" s="21">
        <f>AVERAGE(รายเดือน!FL50:FN50)</f>
        <v>136.88827417811834</v>
      </c>
      <c r="BG51" s="21">
        <f>AVERAGE(รายเดือน!FO50:FQ50)</f>
        <v>161.07666289131674</v>
      </c>
      <c r="BH51" s="21">
        <f>AVERAGE(รายเดือน!FR50:FT50)</f>
        <v>142.05727405274112</v>
      </c>
      <c r="BI51" s="21">
        <f>AVERAGE(รายเดือน!FU50:FW50)</f>
        <v>136.86533014737674</v>
      </c>
      <c r="BJ51" s="21">
        <f>AVERAGE(รายเดือน!FX50:FZ50)</f>
        <v>136.73371862312521</v>
      </c>
      <c r="BK51" s="21">
        <f>AVERAGE(รายเดือน!GA50:GC50)</f>
        <v>141.22749671342925</v>
      </c>
      <c r="BL51" s="21">
        <f>AVERAGE(รายเดือน!GD50:GF50)</f>
        <v>137.12699680038506</v>
      </c>
      <c r="BM51" s="21">
        <f>AVERAGE(รายเดือน!GG50:GI50)</f>
        <v>141.11233004716175</v>
      </c>
      <c r="BN51" s="21">
        <f>AVERAGE(รายเดือน!GJ50:GL50)</f>
        <v>140.84666336700005</v>
      </c>
      <c r="BO51" s="21">
        <f>AVERAGE(รายเดือน!GM50:GO50)</f>
        <v>143.00233000841172</v>
      </c>
      <c r="BP51" s="21">
        <f>AVERAGE(รายเดือน!GP50:GR50)</f>
        <v>143.22116290239205</v>
      </c>
      <c r="BQ51" s="21">
        <f>AVERAGE(รายเดือน!GS50:GU50)</f>
        <v>128.19449700519755</v>
      </c>
      <c r="BR51" s="21">
        <f>AVERAGE(รายเดือน!GV50:GX50)</f>
        <v>145.89266326418007</v>
      </c>
      <c r="BS51" s="21">
        <f>AVERAGE(รายเดือน!GY50:HA50)</f>
        <v>174.23832897737509</v>
      </c>
      <c r="BT51" s="21">
        <f>AVERAGE(รายเดือน!HB50:HD50)</f>
        <v>149.2585516487799</v>
      </c>
      <c r="BU51" s="21">
        <f>AVERAGE(รายเดือน!HE50:HG50)</f>
        <v>143.41416331726256</v>
      </c>
      <c r="BV51" s="21">
        <f>AVERAGE(รายเดือน!HH50:HJ50)</f>
        <v>142.20516454648421</v>
      </c>
      <c r="BW51" s="21">
        <f>AVERAGE(รายเดือน!HK50:HM50)</f>
        <v>155.82916277093759</v>
      </c>
      <c r="BX51" s="21">
        <f>AVERAGE(รายเดือน!HN50:HP50)</f>
        <v>126.62116334161426</v>
      </c>
      <c r="BY51" s="21">
        <f>AVERAGE(รายเดือน!HQ50:HS50)</f>
        <v>107.73249749608756</v>
      </c>
      <c r="BZ51" s="21">
        <f>AVERAGE(รายเดือน!HT50:HV50)</f>
        <v>119.36483053316589</v>
      </c>
      <c r="CA51" s="21">
        <f>AVERAGE(รายเดือน!HW50:HY50)</f>
        <v>127.43166348087506</v>
      </c>
      <c r="CB51" s="21">
        <f>AVERAGE(รายเดือน!HZ50:IB50)</f>
        <v>123.52249691193758</v>
      </c>
      <c r="CC51" s="21">
        <f>AVERAGE(รายเดือน!IC50:IE50)</f>
        <v>129.03099720442171</v>
      </c>
      <c r="CD51" s="21">
        <f>AVERAGE(รายเดือน!IF50:IH50)</f>
        <v>143.64082974231258</v>
      </c>
      <c r="CE51" s="21">
        <f>AVERAGE(รายเดือน!II50:IK50)</f>
        <v>156.63699633910176</v>
      </c>
      <c r="CF51" s="21">
        <f>AVERAGE(รายเดือน!IL50:IN50)</f>
        <v>137.88460748515556</v>
      </c>
      <c r="CG51" s="21">
        <f>AVERAGE(รายเดือน!IO50:IQ50)</f>
        <v>139.59199674417673</v>
      </c>
      <c r="CH51" s="21">
        <f>AVERAGE(รายเดือน!IR50:IT50)</f>
        <v>147.45999631350008</v>
      </c>
      <c r="CI51" s="21">
        <f>AVERAGE(รายเดือน!IU50:IW50)</f>
        <v>146.70749655311258</v>
      </c>
      <c r="CJ51" s="21">
        <f>AVERAGE(รายเดือน!IX50:IZ50)</f>
        <v>123.75449676489204</v>
      </c>
      <c r="CK51" s="21"/>
      <c r="CL51" s="21"/>
    </row>
    <row r="52" spans="1:90" x14ac:dyDescent="0.35">
      <c r="A52" s="8" t="s">
        <v>13</v>
      </c>
      <c r="BL52" s="22"/>
      <c r="BM52" s="22"/>
      <c r="BN52" s="22"/>
    </row>
  </sheetData>
  <mergeCells count="24">
    <mergeCell ref="CI3:CL3"/>
    <mergeCell ref="AE3:AH3"/>
    <mergeCell ref="AA3:AD3"/>
    <mergeCell ref="BK3:BN3"/>
    <mergeCell ref="BO3:BR3"/>
    <mergeCell ref="AU3:AX3"/>
    <mergeCell ref="AM3:AP3"/>
    <mergeCell ref="AI3:AL3"/>
    <mergeCell ref="CE3:CH3"/>
    <mergeCell ref="CA3:CD3"/>
    <mergeCell ref="BW3:BZ3"/>
    <mergeCell ref="AQ3:AT3"/>
    <mergeCell ref="BS3:BV3"/>
    <mergeCell ref="BG3:BJ3"/>
    <mergeCell ref="BC3:BF3"/>
    <mergeCell ref="AY3:BB3"/>
    <mergeCell ref="A3:A4"/>
    <mergeCell ref="O3:R3"/>
    <mergeCell ref="S3:V3"/>
    <mergeCell ref="W3:Z3"/>
    <mergeCell ref="C3:F3"/>
    <mergeCell ref="B3:B4"/>
    <mergeCell ref="G3:J3"/>
    <mergeCell ref="K3:N3"/>
  </mergeCells>
  <phoneticPr fontId="2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2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BAAF8-FF7F-4D43-AB9F-FF647826B7DB}">
  <sheetPr>
    <tabColor indexed="45"/>
    <pageSetUpPr fitToPage="1"/>
  </sheetPr>
  <dimension ref="A1:JF51"/>
  <sheetViews>
    <sheetView tabSelected="1" zoomScale="60" zoomScaleNormal="60" workbookViewId="0">
      <pane xSplit="2" ySplit="4" topLeftCell="II5" activePane="bottomRight" state="frozen"/>
      <selection pane="topRight" activeCell="C1" sqref="C1"/>
      <selection pane="bottomLeft" activeCell="A5" sqref="A5"/>
      <selection pane="bottomRight" activeCell="JA8" sqref="JA8"/>
    </sheetView>
  </sheetViews>
  <sheetFormatPr defaultRowHeight="21" x14ac:dyDescent="0.35"/>
  <cols>
    <col min="1" max="1" width="31.7109375" style="3" customWidth="1"/>
    <col min="2" max="2" width="12" style="3" customWidth="1"/>
    <col min="3" max="246" width="10.7109375" style="3" customWidth="1"/>
    <col min="247" max="261" width="11.7109375" style="3" customWidth="1"/>
    <col min="262" max="266" width="11.7109375" style="3" hidden="1" customWidth="1"/>
    <col min="267" max="16384" width="9.140625" style="3"/>
  </cols>
  <sheetData>
    <row r="1" spans="1:266" ht="30" customHeight="1" x14ac:dyDescent="0.35">
      <c r="A1" s="10" t="s">
        <v>24</v>
      </c>
      <c r="B1" s="10"/>
      <c r="C1" s="2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2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266" ht="21" customHeight="1" x14ac:dyDescent="0.55000000000000004">
      <c r="A2" s="11"/>
      <c r="B2" s="11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2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2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266" x14ac:dyDescent="0.35">
      <c r="A3" s="44" t="s">
        <v>23</v>
      </c>
      <c r="B3" s="44" t="s">
        <v>21</v>
      </c>
      <c r="C3" s="46">
        <v>2548</v>
      </c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>
        <v>2549</v>
      </c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>
        <v>2550</v>
      </c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>
        <v>2551</v>
      </c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>
        <v>2552</v>
      </c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>
        <v>2553</v>
      </c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>
        <v>2554</v>
      </c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>
        <v>2555</v>
      </c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>
        <v>2556</v>
      </c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>
        <v>2557</v>
      </c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>
        <v>2558</v>
      </c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>
        <v>2559</v>
      </c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1">
        <v>2560</v>
      </c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3"/>
      <c r="FC3" s="41">
        <v>2561</v>
      </c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3"/>
      <c r="FO3" s="41">
        <v>2562</v>
      </c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3"/>
      <c r="GA3" s="41">
        <v>2563</v>
      </c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3"/>
      <c r="GM3" s="41">
        <v>2564</v>
      </c>
      <c r="GN3" s="42"/>
      <c r="GO3" s="42"/>
      <c r="GP3" s="42"/>
      <c r="GQ3" s="42"/>
      <c r="GR3" s="42"/>
      <c r="GS3" s="42"/>
      <c r="GT3" s="42"/>
      <c r="GU3" s="42"/>
      <c r="GV3" s="42"/>
      <c r="GW3" s="42"/>
      <c r="GX3" s="43"/>
      <c r="GY3" s="41">
        <v>2565</v>
      </c>
      <c r="GZ3" s="42"/>
      <c r="HA3" s="42"/>
      <c r="HB3" s="42"/>
      <c r="HC3" s="42"/>
      <c r="HD3" s="42"/>
      <c r="HE3" s="42"/>
      <c r="HF3" s="42"/>
      <c r="HG3" s="42"/>
      <c r="HH3" s="42"/>
      <c r="HI3" s="42"/>
      <c r="HJ3" s="43"/>
      <c r="HK3" s="41">
        <v>2566</v>
      </c>
      <c r="HL3" s="42"/>
      <c r="HM3" s="42"/>
      <c r="HN3" s="42"/>
      <c r="HO3" s="42"/>
      <c r="HP3" s="42"/>
      <c r="HQ3" s="42"/>
      <c r="HR3" s="42"/>
      <c r="HS3" s="42"/>
      <c r="HT3" s="42"/>
      <c r="HU3" s="42"/>
      <c r="HV3" s="43"/>
      <c r="HW3" s="41">
        <v>2567</v>
      </c>
      <c r="HX3" s="42"/>
      <c r="HY3" s="42"/>
      <c r="HZ3" s="42"/>
      <c r="IA3" s="42"/>
      <c r="IB3" s="42"/>
      <c r="IC3" s="42"/>
      <c r="ID3" s="42"/>
      <c r="IE3" s="42"/>
      <c r="IF3" s="42"/>
      <c r="IG3" s="42"/>
      <c r="IH3" s="43"/>
      <c r="II3" s="41">
        <v>2568</v>
      </c>
      <c r="IJ3" s="42"/>
      <c r="IK3" s="42"/>
      <c r="IL3" s="42"/>
      <c r="IM3" s="42"/>
      <c r="IN3" s="42"/>
      <c r="IO3" s="42"/>
      <c r="IP3" s="42"/>
      <c r="IQ3" s="42"/>
      <c r="IR3" s="42"/>
      <c r="IS3" s="42"/>
      <c r="IT3" s="43"/>
      <c r="IU3" s="41">
        <v>2569</v>
      </c>
      <c r="IV3" s="42"/>
      <c r="IW3" s="42"/>
      <c r="IX3" s="42"/>
      <c r="IY3" s="42"/>
      <c r="IZ3" s="42"/>
      <c r="JA3" s="42"/>
      <c r="JB3" s="42"/>
      <c r="JC3" s="42"/>
      <c r="JD3" s="42"/>
      <c r="JE3" s="42"/>
      <c r="JF3" s="43"/>
    </row>
    <row r="4" spans="1:266" x14ac:dyDescent="0.35">
      <c r="A4" s="45"/>
      <c r="B4" s="45"/>
      <c r="C4" s="31" t="s">
        <v>0</v>
      </c>
      <c r="D4" s="31" t="s">
        <v>1</v>
      </c>
      <c r="E4" s="31" t="s">
        <v>2</v>
      </c>
      <c r="F4" s="31" t="s">
        <v>3</v>
      </c>
      <c r="G4" s="31" t="s">
        <v>4</v>
      </c>
      <c r="H4" s="31" t="s">
        <v>5</v>
      </c>
      <c r="I4" s="31" t="s">
        <v>6</v>
      </c>
      <c r="J4" s="31" t="s">
        <v>7</v>
      </c>
      <c r="K4" s="31" t="s">
        <v>8</v>
      </c>
      <c r="L4" s="31" t="s">
        <v>9</v>
      </c>
      <c r="M4" s="31" t="s">
        <v>10</v>
      </c>
      <c r="N4" s="31" t="s">
        <v>11</v>
      </c>
      <c r="O4" s="31" t="s">
        <v>0</v>
      </c>
      <c r="P4" s="31" t="s">
        <v>1</v>
      </c>
      <c r="Q4" s="31" t="s">
        <v>2</v>
      </c>
      <c r="R4" s="31" t="s">
        <v>3</v>
      </c>
      <c r="S4" s="31" t="s">
        <v>4</v>
      </c>
      <c r="T4" s="31" t="s">
        <v>5</v>
      </c>
      <c r="U4" s="31" t="s">
        <v>6</v>
      </c>
      <c r="V4" s="31" t="s">
        <v>7</v>
      </c>
      <c r="W4" s="31" t="s">
        <v>8</v>
      </c>
      <c r="X4" s="31" t="s">
        <v>9</v>
      </c>
      <c r="Y4" s="31" t="s">
        <v>10</v>
      </c>
      <c r="Z4" s="31" t="s">
        <v>11</v>
      </c>
      <c r="AA4" s="31" t="s">
        <v>0</v>
      </c>
      <c r="AB4" s="31" t="s">
        <v>1</v>
      </c>
      <c r="AC4" s="31" t="s">
        <v>2</v>
      </c>
      <c r="AD4" s="31" t="s">
        <v>3</v>
      </c>
      <c r="AE4" s="31" t="s">
        <v>4</v>
      </c>
      <c r="AF4" s="31" t="s">
        <v>5</v>
      </c>
      <c r="AG4" s="31" t="s">
        <v>6</v>
      </c>
      <c r="AH4" s="31" t="s">
        <v>7</v>
      </c>
      <c r="AI4" s="31" t="s">
        <v>8</v>
      </c>
      <c r="AJ4" s="31" t="s">
        <v>9</v>
      </c>
      <c r="AK4" s="31" t="s">
        <v>10</v>
      </c>
      <c r="AL4" s="31" t="s">
        <v>11</v>
      </c>
      <c r="AM4" s="31" t="s">
        <v>0</v>
      </c>
      <c r="AN4" s="31" t="s">
        <v>1</v>
      </c>
      <c r="AO4" s="31" t="s">
        <v>2</v>
      </c>
      <c r="AP4" s="31" t="s">
        <v>3</v>
      </c>
      <c r="AQ4" s="31" t="s">
        <v>4</v>
      </c>
      <c r="AR4" s="31" t="s">
        <v>5</v>
      </c>
      <c r="AS4" s="31" t="s">
        <v>6</v>
      </c>
      <c r="AT4" s="31" t="s">
        <v>7</v>
      </c>
      <c r="AU4" s="31" t="s">
        <v>8</v>
      </c>
      <c r="AV4" s="31" t="s">
        <v>9</v>
      </c>
      <c r="AW4" s="31" t="s">
        <v>10</v>
      </c>
      <c r="AX4" s="31" t="s">
        <v>11</v>
      </c>
      <c r="AY4" s="32" t="s">
        <v>12</v>
      </c>
      <c r="AZ4" s="31" t="s">
        <v>1</v>
      </c>
      <c r="BA4" s="31" t="s">
        <v>2</v>
      </c>
      <c r="BB4" s="31" t="s">
        <v>3</v>
      </c>
      <c r="BC4" s="31" t="s">
        <v>4</v>
      </c>
      <c r="BD4" s="31" t="s">
        <v>5</v>
      </c>
      <c r="BE4" s="31" t="s">
        <v>6</v>
      </c>
      <c r="BF4" s="31" t="s">
        <v>7</v>
      </c>
      <c r="BG4" s="31" t="s">
        <v>8</v>
      </c>
      <c r="BH4" s="31" t="s">
        <v>9</v>
      </c>
      <c r="BI4" s="31" t="s">
        <v>10</v>
      </c>
      <c r="BJ4" s="31" t="s">
        <v>11</v>
      </c>
      <c r="BK4" s="31" t="s">
        <v>0</v>
      </c>
      <c r="BL4" s="31" t="s">
        <v>1</v>
      </c>
      <c r="BM4" s="31" t="s">
        <v>2</v>
      </c>
      <c r="BN4" s="31" t="s">
        <v>3</v>
      </c>
      <c r="BO4" s="31" t="s">
        <v>4</v>
      </c>
      <c r="BP4" s="31" t="s">
        <v>5</v>
      </c>
      <c r="BQ4" s="31" t="s">
        <v>6</v>
      </c>
      <c r="BR4" s="31" t="s">
        <v>7</v>
      </c>
      <c r="BS4" s="31" t="s">
        <v>8</v>
      </c>
      <c r="BT4" s="31" t="s">
        <v>9</v>
      </c>
      <c r="BU4" s="31" t="s">
        <v>10</v>
      </c>
      <c r="BV4" s="31" t="s">
        <v>11</v>
      </c>
      <c r="BW4" s="31" t="s">
        <v>0</v>
      </c>
      <c r="BX4" s="31" t="s">
        <v>1</v>
      </c>
      <c r="BY4" s="31" t="s">
        <v>2</v>
      </c>
      <c r="BZ4" s="31" t="s">
        <v>3</v>
      </c>
      <c r="CA4" s="31" t="s">
        <v>4</v>
      </c>
      <c r="CB4" s="31" t="s">
        <v>5</v>
      </c>
      <c r="CC4" s="31" t="s">
        <v>6</v>
      </c>
      <c r="CD4" s="31" t="s">
        <v>7</v>
      </c>
      <c r="CE4" s="31" t="s">
        <v>8</v>
      </c>
      <c r="CF4" s="31" t="s">
        <v>9</v>
      </c>
      <c r="CG4" s="31" t="s">
        <v>10</v>
      </c>
      <c r="CH4" s="31" t="s">
        <v>11</v>
      </c>
      <c r="CI4" s="31" t="s">
        <v>0</v>
      </c>
      <c r="CJ4" s="31" t="s">
        <v>1</v>
      </c>
      <c r="CK4" s="31" t="s">
        <v>2</v>
      </c>
      <c r="CL4" s="31" t="s">
        <v>3</v>
      </c>
      <c r="CM4" s="31" t="s">
        <v>4</v>
      </c>
      <c r="CN4" s="31" t="s">
        <v>5</v>
      </c>
      <c r="CO4" s="31" t="s">
        <v>6</v>
      </c>
      <c r="CP4" s="31" t="s">
        <v>7</v>
      </c>
      <c r="CQ4" s="31" t="s">
        <v>8</v>
      </c>
      <c r="CR4" s="31" t="s">
        <v>9</v>
      </c>
      <c r="CS4" s="31" t="s">
        <v>10</v>
      </c>
      <c r="CT4" s="31" t="s">
        <v>11</v>
      </c>
      <c r="CU4" s="31" t="s">
        <v>0</v>
      </c>
      <c r="CV4" s="31" t="s">
        <v>1</v>
      </c>
      <c r="CW4" s="31" t="s">
        <v>2</v>
      </c>
      <c r="CX4" s="31" t="s">
        <v>3</v>
      </c>
      <c r="CY4" s="31" t="s">
        <v>4</v>
      </c>
      <c r="CZ4" s="31" t="s">
        <v>5</v>
      </c>
      <c r="DA4" s="31" t="s">
        <v>6</v>
      </c>
      <c r="DB4" s="31" t="s">
        <v>7</v>
      </c>
      <c r="DC4" s="31" t="s">
        <v>8</v>
      </c>
      <c r="DD4" s="31" t="s">
        <v>9</v>
      </c>
      <c r="DE4" s="31" t="s">
        <v>10</v>
      </c>
      <c r="DF4" s="31" t="s">
        <v>11</v>
      </c>
      <c r="DG4" s="31" t="s">
        <v>0</v>
      </c>
      <c r="DH4" s="31" t="s">
        <v>1</v>
      </c>
      <c r="DI4" s="31" t="s">
        <v>2</v>
      </c>
      <c r="DJ4" s="31" t="s">
        <v>3</v>
      </c>
      <c r="DK4" s="31" t="s">
        <v>4</v>
      </c>
      <c r="DL4" s="31" t="s">
        <v>5</v>
      </c>
      <c r="DM4" s="31" t="s">
        <v>6</v>
      </c>
      <c r="DN4" s="31" t="s">
        <v>7</v>
      </c>
      <c r="DO4" s="31" t="s">
        <v>8</v>
      </c>
      <c r="DP4" s="31" t="s">
        <v>9</v>
      </c>
      <c r="DQ4" s="31" t="s">
        <v>10</v>
      </c>
      <c r="DR4" s="31" t="s">
        <v>11</v>
      </c>
      <c r="DS4" s="31" t="s">
        <v>0</v>
      </c>
      <c r="DT4" s="31" t="s">
        <v>1</v>
      </c>
      <c r="DU4" s="31" t="s">
        <v>2</v>
      </c>
      <c r="DV4" s="31" t="s">
        <v>3</v>
      </c>
      <c r="DW4" s="31" t="s">
        <v>4</v>
      </c>
      <c r="DX4" s="31" t="s">
        <v>5</v>
      </c>
      <c r="DY4" s="31" t="s">
        <v>6</v>
      </c>
      <c r="DZ4" s="31" t="s">
        <v>7</v>
      </c>
      <c r="EA4" s="31" t="s">
        <v>8</v>
      </c>
      <c r="EB4" s="31" t="s">
        <v>9</v>
      </c>
      <c r="EC4" s="31" t="s">
        <v>10</v>
      </c>
      <c r="ED4" s="31" t="s">
        <v>11</v>
      </c>
      <c r="EE4" s="31" t="s">
        <v>0</v>
      </c>
      <c r="EF4" s="31" t="s">
        <v>1</v>
      </c>
      <c r="EG4" s="31" t="s">
        <v>2</v>
      </c>
      <c r="EH4" s="31" t="s">
        <v>3</v>
      </c>
      <c r="EI4" s="31" t="s">
        <v>4</v>
      </c>
      <c r="EJ4" s="31" t="s">
        <v>5</v>
      </c>
      <c r="EK4" s="31" t="s">
        <v>6</v>
      </c>
      <c r="EL4" s="31" t="s">
        <v>7</v>
      </c>
      <c r="EM4" s="31" t="s">
        <v>8</v>
      </c>
      <c r="EN4" s="31" t="s">
        <v>9</v>
      </c>
      <c r="EO4" s="31" t="s">
        <v>10</v>
      </c>
      <c r="EP4" s="31" t="s">
        <v>11</v>
      </c>
      <c r="EQ4" s="33" t="s">
        <v>0</v>
      </c>
      <c r="ER4" s="33" t="s">
        <v>1</v>
      </c>
      <c r="ES4" s="33" t="s">
        <v>2</v>
      </c>
      <c r="ET4" s="33" t="s">
        <v>3</v>
      </c>
      <c r="EU4" s="33" t="s">
        <v>4</v>
      </c>
      <c r="EV4" s="33" t="s">
        <v>5</v>
      </c>
      <c r="EW4" s="33" t="s">
        <v>6</v>
      </c>
      <c r="EX4" s="33" t="s">
        <v>7</v>
      </c>
      <c r="EY4" s="33" t="s">
        <v>8</v>
      </c>
      <c r="EZ4" s="33" t="s">
        <v>9</v>
      </c>
      <c r="FA4" s="33" t="s">
        <v>10</v>
      </c>
      <c r="FB4" s="33" t="s">
        <v>11</v>
      </c>
      <c r="FC4" s="33" t="s">
        <v>0</v>
      </c>
      <c r="FD4" s="33" t="s">
        <v>1</v>
      </c>
      <c r="FE4" s="33" t="s">
        <v>2</v>
      </c>
      <c r="FF4" s="33" t="s">
        <v>3</v>
      </c>
      <c r="FG4" s="33" t="s">
        <v>4</v>
      </c>
      <c r="FH4" s="33" t="s">
        <v>5</v>
      </c>
      <c r="FI4" s="33" t="s">
        <v>6</v>
      </c>
      <c r="FJ4" s="33" t="s">
        <v>7</v>
      </c>
      <c r="FK4" s="33" t="s">
        <v>8</v>
      </c>
      <c r="FL4" s="33" t="s">
        <v>9</v>
      </c>
      <c r="FM4" s="33" t="s">
        <v>10</v>
      </c>
      <c r="FN4" s="33" t="s">
        <v>11</v>
      </c>
      <c r="FO4" s="33" t="s">
        <v>0</v>
      </c>
      <c r="FP4" s="33" t="s">
        <v>1</v>
      </c>
      <c r="FQ4" s="33" t="s">
        <v>2</v>
      </c>
      <c r="FR4" s="33" t="s">
        <v>3</v>
      </c>
      <c r="FS4" s="33" t="s">
        <v>4</v>
      </c>
      <c r="FT4" s="33" t="s">
        <v>5</v>
      </c>
      <c r="FU4" s="33" t="s">
        <v>6</v>
      </c>
      <c r="FV4" s="33" t="s">
        <v>7</v>
      </c>
      <c r="FW4" s="33" t="s">
        <v>8</v>
      </c>
      <c r="FX4" s="33" t="s">
        <v>9</v>
      </c>
      <c r="FY4" s="33" t="s">
        <v>10</v>
      </c>
      <c r="FZ4" s="33" t="s">
        <v>11</v>
      </c>
      <c r="GA4" s="33" t="s">
        <v>0</v>
      </c>
      <c r="GB4" s="33" t="s">
        <v>1</v>
      </c>
      <c r="GC4" s="33" t="s">
        <v>2</v>
      </c>
      <c r="GD4" s="33" t="s">
        <v>3</v>
      </c>
      <c r="GE4" s="33" t="s">
        <v>4</v>
      </c>
      <c r="GF4" s="33" t="s">
        <v>5</v>
      </c>
      <c r="GG4" s="33" t="s">
        <v>6</v>
      </c>
      <c r="GH4" s="33" t="s">
        <v>7</v>
      </c>
      <c r="GI4" s="33" t="s">
        <v>8</v>
      </c>
      <c r="GJ4" s="33" t="s">
        <v>9</v>
      </c>
      <c r="GK4" s="33" t="s">
        <v>10</v>
      </c>
      <c r="GL4" s="33" t="s">
        <v>11</v>
      </c>
      <c r="GM4" s="33" t="s">
        <v>0</v>
      </c>
      <c r="GN4" s="33" t="s">
        <v>1</v>
      </c>
      <c r="GO4" s="33" t="s">
        <v>2</v>
      </c>
      <c r="GP4" s="33" t="s">
        <v>3</v>
      </c>
      <c r="GQ4" s="33" t="s">
        <v>4</v>
      </c>
      <c r="GR4" s="33" t="s">
        <v>5</v>
      </c>
      <c r="GS4" s="33" t="s">
        <v>6</v>
      </c>
      <c r="GT4" s="33" t="s">
        <v>7</v>
      </c>
      <c r="GU4" s="33" t="s">
        <v>8</v>
      </c>
      <c r="GV4" s="33" t="s">
        <v>9</v>
      </c>
      <c r="GW4" s="33" t="s">
        <v>10</v>
      </c>
      <c r="GX4" s="33" t="s">
        <v>11</v>
      </c>
      <c r="GY4" s="33" t="s">
        <v>0</v>
      </c>
      <c r="GZ4" s="33" t="s">
        <v>1</v>
      </c>
      <c r="HA4" s="33" t="s">
        <v>2</v>
      </c>
      <c r="HB4" s="33" t="s">
        <v>3</v>
      </c>
      <c r="HC4" s="33" t="s">
        <v>4</v>
      </c>
      <c r="HD4" s="33" t="s">
        <v>5</v>
      </c>
      <c r="HE4" s="33" t="s">
        <v>6</v>
      </c>
      <c r="HF4" s="33" t="s">
        <v>7</v>
      </c>
      <c r="HG4" s="33" t="s">
        <v>8</v>
      </c>
      <c r="HH4" s="33" t="s">
        <v>9</v>
      </c>
      <c r="HI4" s="33" t="s">
        <v>10</v>
      </c>
      <c r="HJ4" s="33" t="s">
        <v>11</v>
      </c>
      <c r="HK4" s="33" t="s">
        <v>0</v>
      </c>
      <c r="HL4" s="33" t="s">
        <v>1</v>
      </c>
      <c r="HM4" s="33" t="s">
        <v>2</v>
      </c>
      <c r="HN4" s="33" t="s">
        <v>3</v>
      </c>
      <c r="HO4" s="33" t="s">
        <v>4</v>
      </c>
      <c r="HP4" s="33" t="s">
        <v>5</v>
      </c>
      <c r="HQ4" s="33" t="s">
        <v>6</v>
      </c>
      <c r="HR4" s="33" t="s">
        <v>7</v>
      </c>
      <c r="HS4" s="33" t="s">
        <v>8</v>
      </c>
      <c r="HT4" s="33" t="s">
        <v>9</v>
      </c>
      <c r="HU4" s="33" t="s">
        <v>10</v>
      </c>
      <c r="HV4" s="33" t="s">
        <v>11</v>
      </c>
      <c r="HW4" s="33" t="s">
        <v>0</v>
      </c>
      <c r="HX4" s="33" t="s">
        <v>1</v>
      </c>
      <c r="HY4" s="33" t="s">
        <v>2</v>
      </c>
      <c r="HZ4" s="33" t="s">
        <v>3</v>
      </c>
      <c r="IA4" s="33" t="s">
        <v>4</v>
      </c>
      <c r="IB4" s="33" t="s">
        <v>5</v>
      </c>
      <c r="IC4" s="33" t="s">
        <v>6</v>
      </c>
      <c r="ID4" s="33" t="s">
        <v>7</v>
      </c>
      <c r="IE4" s="33" t="s">
        <v>8</v>
      </c>
      <c r="IF4" s="33" t="s">
        <v>9</v>
      </c>
      <c r="IG4" s="33" t="s">
        <v>10</v>
      </c>
      <c r="IH4" s="33" t="s">
        <v>11</v>
      </c>
      <c r="II4" s="33" t="s">
        <v>0</v>
      </c>
      <c r="IJ4" s="33" t="s">
        <v>1</v>
      </c>
      <c r="IK4" s="33" t="s">
        <v>2</v>
      </c>
      <c r="IL4" s="33" t="s">
        <v>3</v>
      </c>
      <c r="IM4" s="33" t="s">
        <v>4</v>
      </c>
      <c r="IN4" s="33" t="s">
        <v>5</v>
      </c>
      <c r="IO4" s="33" t="s">
        <v>6</v>
      </c>
      <c r="IP4" s="33" t="s">
        <v>7</v>
      </c>
      <c r="IQ4" s="33" t="s">
        <v>8</v>
      </c>
      <c r="IR4" s="33" t="s">
        <v>9</v>
      </c>
      <c r="IS4" s="33" t="s">
        <v>10</v>
      </c>
      <c r="IT4" s="33" t="s">
        <v>11</v>
      </c>
      <c r="IU4" s="33" t="s">
        <v>0</v>
      </c>
      <c r="IV4" s="33" t="s">
        <v>1</v>
      </c>
      <c r="IW4" s="33" t="s">
        <v>2</v>
      </c>
      <c r="IX4" s="33" t="s">
        <v>3</v>
      </c>
      <c r="IY4" s="33" t="s">
        <v>4</v>
      </c>
      <c r="IZ4" s="33" t="s">
        <v>5</v>
      </c>
      <c r="JA4" s="33" t="s">
        <v>6</v>
      </c>
      <c r="JB4" s="33" t="s">
        <v>7</v>
      </c>
      <c r="JC4" s="33" t="s">
        <v>8</v>
      </c>
      <c r="JD4" s="33" t="s">
        <v>9</v>
      </c>
      <c r="JE4" s="33" t="s">
        <v>10</v>
      </c>
      <c r="JF4" s="33" t="s">
        <v>11</v>
      </c>
    </row>
    <row r="5" spans="1:266" x14ac:dyDescent="0.35">
      <c r="A5" s="25" t="s">
        <v>14</v>
      </c>
      <c r="B5" s="25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  <c r="IU5" s="26"/>
      <c r="IV5" s="26"/>
      <c r="IW5" s="26"/>
      <c r="IX5" s="26"/>
      <c r="IY5" s="26"/>
      <c r="IZ5" s="26"/>
      <c r="JA5" s="26"/>
      <c r="JB5" s="26"/>
      <c r="JC5" s="26"/>
      <c r="JD5" s="26"/>
      <c r="JE5" s="26"/>
      <c r="JF5" s="26"/>
    </row>
    <row r="6" spans="1:266" x14ac:dyDescent="0.35">
      <c r="A6" s="28" t="s">
        <v>27</v>
      </c>
      <c r="B6" s="28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0"/>
      <c r="HX6" s="30"/>
      <c r="HY6" s="30"/>
      <c r="HZ6" s="30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0"/>
      <c r="IM6" s="30"/>
      <c r="IN6" s="30"/>
      <c r="IO6" s="30"/>
      <c r="IP6" s="30"/>
      <c r="IQ6" s="30"/>
      <c r="IR6" s="30"/>
      <c r="IS6" s="30"/>
      <c r="IT6" s="30"/>
      <c r="IU6" s="30"/>
      <c r="IV6" s="30"/>
      <c r="IW6" s="30"/>
      <c r="IX6" s="30"/>
      <c r="IY6" s="30"/>
      <c r="IZ6" s="30"/>
      <c r="JA6" s="30"/>
      <c r="JB6" s="30"/>
      <c r="JC6" s="30"/>
      <c r="JD6" s="30"/>
      <c r="JE6" s="30"/>
      <c r="JF6" s="30"/>
    </row>
    <row r="7" spans="1:266" s="18" customFormat="1" x14ac:dyDescent="0.35">
      <c r="A7" s="6" t="s">
        <v>26</v>
      </c>
      <c r="B7" s="14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6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6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6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6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6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</row>
    <row r="8" spans="1:266" s="18" customFormat="1" x14ac:dyDescent="0.35">
      <c r="A8" s="6" t="s">
        <v>66</v>
      </c>
      <c r="B8" s="14" t="s">
        <v>16</v>
      </c>
      <c r="C8" s="16">
        <v>6423</v>
      </c>
      <c r="D8" s="16">
        <v>6568</v>
      </c>
      <c r="E8" s="16">
        <v>6568</v>
      </c>
      <c r="F8" s="16">
        <v>6556</v>
      </c>
      <c r="G8" s="16">
        <v>6471</v>
      </c>
      <c r="H8" s="16">
        <v>6614</v>
      </c>
      <c r="I8" s="16">
        <v>6718</v>
      </c>
      <c r="J8" s="16">
        <v>6754</v>
      </c>
      <c r="K8" s="16">
        <v>6840</v>
      </c>
      <c r="L8" s="16">
        <v>6900</v>
      </c>
      <c r="M8" s="16">
        <v>6692</v>
      </c>
      <c r="N8" s="16">
        <v>6744</v>
      </c>
      <c r="O8" s="16">
        <v>6696</v>
      </c>
      <c r="P8" s="16">
        <v>6633</v>
      </c>
      <c r="Q8" s="16">
        <v>6649</v>
      </c>
      <c r="R8" s="16">
        <v>6880</v>
      </c>
      <c r="S8" s="16">
        <v>6782</v>
      </c>
      <c r="T8" s="16">
        <v>6621</v>
      </c>
      <c r="U8" s="16">
        <v>6740</v>
      </c>
      <c r="V8" s="16">
        <v>6632</v>
      </c>
      <c r="W8" s="16">
        <v>6759</v>
      </c>
      <c r="X8" s="16">
        <v>6655</v>
      </c>
      <c r="Y8" s="16">
        <v>6380</v>
      </c>
      <c r="Z8" s="16">
        <v>6400</v>
      </c>
      <c r="AA8" s="16">
        <v>6500</v>
      </c>
      <c r="AB8" s="16">
        <v>6637</v>
      </c>
      <c r="AC8" s="16">
        <v>6464</v>
      </c>
      <c r="AD8" s="16">
        <v>6339</v>
      </c>
      <c r="AE8" s="16">
        <v>6430</v>
      </c>
      <c r="AF8" s="16">
        <v>6544</v>
      </c>
      <c r="AG8" s="16">
        <v>6465</v>
      </c>
      <c r="AH8" s="16">
        <v>6405</v>
      </c>
      <c r="AI8" s="16">
        <v>6369</v>
      </c>
      <c r="AJ8" s="16">
        <v>6346</v>
      </c>
      <c r="AK8" s="16">
        <v>6589</v>
      </c>
      <c r="AL8" s="16">
        <v>6837</v>
      </c>
      <c r="AM8" s="16">
        <v>6955</v>
      </c>
      <c r="AN8" s="16">
        <v>7439</v>
      </c>
      <c r="AO8" s="16">
        <v>9497</v>
      </c>
      <c r="AP8" s="16">
        <v>12936</v>
      </c>
      <c r="AQ8" s="16">
        <v>12366</v>
      </c>
      <c r="AR8" s="16">
        <v>12459</v>
      </c>
      <c r="AS8" s="16">
        <v>12165</v>
      </c>
      <c r="AT8" s="16">
        <v>11475</v>
      </c>
      <c r="AU8" s="16">
        <v>11857</v>
      </c>
      <c r="AV8" s="16">
        <v>10692</v>
      </c>
      <c r="AW8" s="16">
        <v>9843</v>
      </c>
      <c r="AX8" s="16">
        <v>9618</v>
      </c>
      <c r="AY8" s="16">
        <v>10005</v>
      </c>
      <c r="AZ8" s="16">
        <v>10029</v>
      </c>
      <c r="BA8" s="16">
        <v>10334</v>
      </c>
      <c r="BB8" s="16">
        <v>9857</v>
      </c>
      <c r="BC8" s="16">
        <v>9924</v>
      </c>
      <c r="BD8" s="16">
        <v>10037</v>
      </c>
      <c r="BE8" s="16">
        <v>10158</v>
      </c>
      <c r="BF8" s="16">
        <v>9005</v>
      </c>
      <c r="BG8" s="16">
        <v>9318</v>
      </c>
      <c r="BH8" s="16">
        <v>8460</v>
      </c>
      <c r="BI8" s="16">
        <v>8948</v>
      </c>
      <c r="BJ8" s="16">
        <v>9825</v>
      </c>
      <c r="BK8" s="16">
        <v>9326</v>
      </c>
      <c r="BL8" s="16">
        <v>9400</v>
      </c>
      <c r="BM8" s="16">
        <v>8692</v>
      </c>
      <c r="BN8" s="16">
        <v>7891</v>
      </c>
      <c r="BO8" s="16">
        <v>7808</v>
      </c>
      <c r="BP8" s="16">
        <v>7956</v>
      </c>
      <c r="BQ8" s="16">
        <v>8189</v>
      </c>
      <c r="BR8" s="16">
        <v>8220</v>
      </c>
      <c r="BS8" s="16">
        <v>8492</v>
      </c>
      <c r="BT8" s="16">
        <v>8184</v>
      </c>
      <c r="BU8" s="16">
        <v>8229</v>
      </c>
      <c r="BV8" s="16">
        <v>8415</v>
      </c>
      <c r="BW8" s="17">
        <v>8543</v>
      </c>
      <c r="BX8" s="17">
        <v>8903</v>
      </c>
      <c r="BY8" s="17">
        <v>8384</v>
      </c>
      <c r="BZ8" s="17">
        <v>8026</v>
      </c>
      <c r="CA8" s="17">
        <v>7982</v>
      </c>
      <c r="CB8" s="17">
        <v>8591</v>
      </c>
      <c r="CC8" s="17">
        <v>8993</v>
      </c>
      <c r="CD8" s="17">
        <v>9523</v>
      </c>
      <c r="CE8" s="17">
        <v>9949</v>
      </c>
      <c r="CF8" s="17">
        <v>10217.415795651685</v>
      </c>
      <c r="CG8" s="17">
        <v>10305</v>
      </c>
      <c r="CH8" s="17">
        <v>10322</v>
      </c>
      <c r="CI8" s="17">
        <v>9641</v>
      </c>
      <c r="CJ8" s="17">
        <v>9645</v>
      </c>
      <c r="CK8" s="17">
        <v>9921</v>
      </c>
      <c r="CL8" s="17">
        <v>10000</v>
      </c>
      <c r="CM8" s="17">
        <v>10242</v>
      </c>
      <c r="CN8" s="17">
        <v>10467</v>
      </c>
      <c r="CO8" s="17">
        <v>10326</v>
      </c>
      <c r="CP8" s="17">
        <v>9914</v>
      </c>
      <c r="CQ8" s="17">
        <v>10584</v>
      </c>
      <c r="CR8" s="17">
        <v>10123</v>
      </c>
      <c r="CS8" s="17">
        <v>10160</v>
      </c>
      <c r="CT8" s="17">
        <v>10221</v>
      </c>
      <c r="CU8" s="17">
        <v>10526</v>
      </c>
      <c r="CV8" s="17">
        <v>10559</v>
      </c>
      <c r="CW8" s="17">
        <v>10158</v>
      </c>
      <c r="CX8" s="17">
        <v>9753</v>
      </c>
      <c r="CY8" s="17">
        <v>9799</v>
      </c>
      <c r="CZ8" s="17">
        <v>9897</v>
      </c>
      <c r="DA8" s="17">
        <v>9578</v>
      </c>
      <c r="DB8" s="17">
        <v>9329</v>
      </c>
      <c r="DC8" s="17">
        <v>8480</v>
      </c>
      <c r="DD8" s="17">
        <v>8280</v>
      </c>
      <c r="DE8" s="17">
        <v>8126</v>
      </c>
      <c r="DF8" s="17">
        <v>8134</v>
      </c>
      <c r="DG8" s="17">
        <v>7914</v>
      </c>
      <c r="DH8" s="17">
        <v>7827</v>
      </c>
      <c r="DI8" s="17">
        <v>7482</v>
      </c>
      <c r="DJ8" s="17">
        <v>6982</v>
      </c>
      <c r="DK8" s="17">
        <v>7034</v>
      </c>
      <c r="DL8" s="17">
        <v>7337</v>
      </c>
      <c r="DM8" s="17">
        <v>7870</v>
      </c>
      <c r="DN8" s="17">
        <v>8339</v>
      </c>
      <c r="DO8" s="17">
        <v>8055</v>
      </c>
      <c r="DP8" s="17">
        <v>7980</v>
      </c>
      <c r="DQ8" s="17">
        <v>7878</v>
      </c>
      <c r="DR8" s="17">
        <v>7862</v>
      </c>
      <c r="DS8" s="17">
        <v>7895</v>
      </c>
      <c r="DT8" s="17">
        <v>7873</v>
      </c>
      <c r="DU8" s="17">
        <v>7723</v>
      </c>
      <c r="DV8" s="17">
        <v>7607</v>
      </c>
      <c r="DW8" s="17">
        <v>7674</v>
      </c>
      <c r="DX8" s="17">
        <v>7624</v>
      </c>
      <c r="DY8" s="17">
        <v>8029</v>
      </c>
      <c r="DZ8" s="17">
        <v>8121</v>
      </c>
      <c r="EA8" s="17">
        <v>7614</v>
      </c>
      <c r="EB8" s="17">
        <v>7676</v>
      </c>
      <c r="EC8" s="17">
        <v>7698</v>
      </c>
      <c r="ED8" s="17">
        <v>7543</v>
      </c>
      <c r="EE8" s="17">
        <v>7663</v>
      </c>
      <c r="EF8" s="17">
        <v>7900</v>
      </c>
      <c r="EG8" s="17">
        <v>7773</v>
      </c>
      <c r="EH8" s="17">
        <v>7727</v>
      </c>
      <c r="EI8" s="17">
        <v>8074</v>
      </c>
      <c r="EJ8" s="17">
        <v>8452</v>
      </c>
      <c r="EK8" s="17">
        <v>8670</v>
      </c>
      <c r="EL8" s="17">
        <v>8735</v>
      </c>
      <c r="EM8" s="17">
        <v>7999</v>
      </c>
      <c r="EN8" s="17">
        <v>7486.6678502666418</v>
      </c>
      <c r="EO8" s="17">
        <v>7057.0273235743161</v>
      </c>
      <c r="EP8" s="17">
        <v>7272.1923181951915</v>
      </c>
      <c r="EQ8" s="17">
        <v>7517.2258496554823</v>
      </c>
      <c r="ER8" s="17">
        <v>7357.6448160588798</v>
      </c>
      <c r="ES8" s="17">
        <v>7477.5948130601291</v>
      </c>
      <c r="ET8" s="17">
        <v>7551.1148112221299</v>
      </c>
      <c r="EU8" s="17">
        <v>7663.8218467235629</v>
      </c>
      <c r="EV8" s="17">
        <v>8195.3572951160659</v>
      </c>
      <c r="EW8" s="17">
        <v>8084.3578383128433</v>
      </c>
      <c r="EX8" s="17">
        <v>7776.2623055934428</v>
      </c>
      <c r="EY8" s="17">
        <v>7631.9698092007538</v>
      </c>
      <c r="EZ8" s="17">
        <v>7357.5678528486415</v>
      </c>
      <c r="FA8" s="17">
        <v>8028.139799296504</v>
      </c>
      <c r="FB8" s="17">
        <v>8223.0347944241294</v>
      </c>
      <c r="FC8" s="17">
        <v>7804</v>
      </c>
      <c r="FD8" s="17">
        <v>7609.4173097645671</v>
      </c>
      <c r="FE8" s="17">
        <v>7635.469847290602</v>
      </c>
      <c r="FF8" s="17">
        <v>7837.5897387470095</v>
      </c>
      <c r="FG8" s="17">
        <v>8017.9447995513801</v>
      </c>
      <c r="FH8" s="17">
        <v>7978.6798404264</v>
      </c>
      <c r="FI8" s="17">
        <v>7540.5648114858795</v>
      </c>
      <c r="FJ8" s="17">
        <v>7492.5938501481232</v>
      </c>
      <c r="FK8" s="17">
        <v>7553.1398111715034</v>
      </c>
      <c r="FL8" s="17">
        <v>7641.3173089670672</v>
      </c>
      <c r="FM8" s="17">
        <v>8004.4318399113636</v>
      </c>
      <c r="FN8" s="17">
        <v>8042.3863985871203</v>
      </c>
      <c r="FO8" s="17">
        <v>7744.5273063868171</v>
      </c>
      <c r="FP8" s="17">
        <v>7620.1898094952539</v>
      </c>
      <c r="FQ8" s="17">
        <v>7609.5558478088824</v>
      </c>
      <c r="FR8" s="17">
        <v>7836.8397387720079</v>
      </c>
      <c r="FS8" s="17">
        <v>7833.6678433266416</v>
      </c>
      <c r="FT8" s="17">
        <v>7782.2948054426297</v>
      </c>
      <c r="FU8" s="17">
        <v>7693.8523076536922</v>
      </c>
      <c r="FV8" s="17">
        <v>7896.9918420601625</v>
      </c>
      <c r="FW8" s="17">
        <v>7827.1298043217539</v>
      </c>
      <c r="FX8" s="17">
        <v>7921.0098019747547</v>
      </c>
      <c r="FY8" s="17">
        <v>7880.9538423809217</v>
      </c>
      <c r="FZ8" s="17">
        <v>7705.2097431596758</v>
      </c>
      <c r="GA8" s="17">
        <v>7755.6038448879217</v>
      </c>
      <c r="GB8" s="17">
        <v>8165.8497958537546</v>
      </c>
      <c r="GC8" s="17">
        <v>8654.9822836254425</v>
      </c>
      <c r="GD8" s="17">
        <v>9453.0072636748173</v>
      </c>
      <c r="GE8" s="17">
        <v>9318.5258136294833</v>
      </c>
      <c r="GF8" s="17">
        <v>9051.6997737075053</v>
      </c>
      <c r="GG8" s="17">
        <v>8910.0758217984821</v>
      </c>
      <c r="GH8" s="17">
        <v>9297.2947675676314</v>
      </c>
      <c r="GI8" s="17">
        <v>9418.9322645266911</v>
      </c>
      <c r="GJ8" s="17">
        <v>8803.8658239226843</v>
      </c>
      <c r="GK8" s="17">
        <v>8280.6797929830045</v>
      </c>
      <c r="GL8" s="17">
        <v>8408.1222897969419</v>
      </c>
      <c r="GM8" s="17">
        <v>9001</v>
      </c>
      <c r="GN8" s="17">
        <v>9148</v>
      </c>
      <c r="GO8" s="17">
        <v>9312.3678137526422</v>
      </c>
      <c r="GP8" s="17">
        <v>9068.2230310592331</v>
      </c>
      <c r="GQ8" s="17">
        <v>8741.8038251639246</v>
      </c>
      <c r="GR8" s="17">
        <v>8473.6072881598175</v>
      </c>
      <c r="GS8" s="17">
        <v>8256.6647935833807</v>
      </c>
      <c r="GT8" s="17">
        <v>7507.7058498458828</v>
      </c>
      <c r="GU8" s="17">
        <v>7442.0048139498786</v>
      </c>
      <c r="GV8" s="17">
        <v>7586.4448103388786</v>
      </c>
      <c r="GW8" s="17">
        <v>7695.7498460850029</v>
      </c>
      <c r="GX8" s="17">
        <v>7788.4498052887529</v>
      </c>
      <c r="GY8" s="17">
        <v>7934.2423016439425</v>
      </c>
      <c r="GZ8" s="17">
        <v>7850.6473037338155</v>
      </c>
      <c r="HA8" s="17">
        <v>8191.6947952076289</v>
      </c>
      <c r="HB8" s="17">
        <v>8490.786383640454</v>
      </c>
      <c r="HC8" s="17">
        <v>8741.1038251779228</v>
      </c>
      <c r="HD8" s="17">
        <v>9094.1147726471299</v>
      </c>
      <c r="HE8" s="17">
        <v>9068.9922732751929</v>
      </c>
      <c r="HF8" s="17">
        <v>9057.8378188432434</v>
      </c>
      <c r="HG8" s="17">
        <v>9220.40476948988</v>
      </c>
      <c r="HH8" s="17">
        <v>9180.0038163999234</v>
      </c>
      <c r="HI8" s="17">
        <v>9218.1897695452535</v>
      </c>
      <c r="HJ8" s="17">
        <v>9129.2597717685039</v>
      </c>
      <c r="HK8" s="17">
        <v>9659.7297585067554</v>
      </c>
      <c r="HL8" s="17">
        <v>9749.46475626338</v>
      </c>
      <c r="HM8" s="17">
        <v>9759.7272560068195</v>
      </c>
      <c r="HN8" s="17">
        <v>9898.926336702456</v>
      </c>
      <c r="HO8" s="17">
        <v>9914.3478017130437</v>
      </c>
      <c r="HP8" s="17">
        <v>9958.5622510359426</v>
      </c>
      <c r="HQ8" s="17">
        <v>10482.710000000001</v>
      </c>
      <c r="HR8" s="17">
        <v>11843.614703909632</v>
      </c>
      <c r="HS8" s="17">
        <v>13179</v>
      </c>
      <c r="HT8" s="17">
        <v>12957.919740841602</v>
      </c>
      <c r="HU8" s="17">
        <v>10737.414731564631</v>
      </c>
      <c r="HV8" s="17">
        <v>10285.472242863194</v>
      </c>
      <c r="HW8" s="17">
        <v>11323.674716908132</v>
      </c>
      <c r="HX8" s="17">
        <v>11771.959705701005</v>
      </c>
      <c r="HY8" s="17">
        <v>11292.507217687318</v>
      </c>
      <c r="HZ8" s="17">
        <v>10454</v>
      </c>
      <c r="IA8" s="17">
        <v>10801.292229967696</v>
      </c>
      <c r="IB8" s="17">
        <v>11125.917221852069</v>
      </c>
      <c r="IC8" s="17">
        <v>10954.205780915883</v>
      </c>
      <c r="ID8" s="17">
        <v>10761.532230961695</v>
      </c>
      <c r="IE8" s="17">
        <v>10601.659787966804</v>
      </c>
      <c r="IF8" s="17">
        <v>9616.6472595838168</v>
      </c>
      <c r="IG8" s="17">
        <v>9593.4522601636927</v>
      </c>
      <c r="IH8" s="17">
        <v>9286.5172678370673</v>
      </c>
      <c r="II8" s="17">
        <v>9180.3722704906941</v>
      </c>
      <c r="IJ8" s="17">
        <v>8647.517283812067</v>
      </c>
      <c r="IK8" s="17">
        <v>8176.2878364742437</v>
      </c>
      <c r="IL8" s="17">
        <v>7308.0464230651196</v>
      </c>
      <c r="IM8" s="17">
        <v>7205.0073198748169</v>
      </c>
      <c r="IN8" s="17">
        <v>7013.5878597282426</v>
      </c>
      <c r="IO8" s="17">
        <v>6939.4423265139403</v>
      </c>
      <c r="IP8" s="17">
        <v>6711.634832209128</v>
      </c>
      <c r="IQ8" s="17">
        <v>6618.187867636243</v>
      </c>
      <c r="IR8" s="17">
        <v>6417.8648395533792</v>
      </c>
      <c r="IS8" s="17">
        <v>6348.8698412782542</v>
      </c>
      <c r="IT8" s="17">
        <v>7096.9623225759415</v>
      </c>
      <c r="IU8" s="17">
        <v>7363.4723159131918</v>
      </c>
      <c r="IV8" s="17">
        <v>7324.04</v>
      </c>
      <c r="IW8" s="17">
        <v>7169.7158566056833</v>
      </c>
      <c r="IX8" s="17">
        <v>7218.4464260517861</v>
      </c>
      <c r="IY8" s="17">
        <v>7289.4198177645039</v>
      </c>
      <c r="IZ8" s="17">
        <v>7777.3078444538432</v>
      </c>
      <c r="JA8" s="17">
        <v>8311.9247922018785</v>
      </c>
      <c r="JB8" s="17"/>
      <c r="JC8" s="17"/>
      <c r="JD8" s="17"/>
      <c r="JE8" s="17"/>
      <c r="JF8" s="17"/>
    </row>
    <row r="9" spans="1:266" s="18" customFormat="1" x14ac:dyDescent="0.35">
      <c r="A9" s="6" t="s">
        <v>67</v>
      </c>
      <c r="B9" s="14" t="s">
        <v>16</v>
      </c>
      <c r="C9" s="16">
        <v>7604</v>
      </c>
      <c r="D9" s="16">
        <v>7736</v>
      </c>
      <c r="E9" s="16">
        <v>7816</v>
      </c>
      <c r="F9" s="16">
        <v>7913</v>
      </c>
      <c r="G9" s="16">
        <v>7769</v>
      </c>
      <c r="H9" s="16">
        <v>7630</v>
      </c>
      <c r="I9" s="16">
        <v>7486</v>
      </c>
      <c r="J9" s="16">
        <v>7618</v>
      </c>
      <c r="K9" s="16">
        <v>7816</v>
      </c>
      <c r="L9" s="16">
        <v>7850</v>
      </c>
      <c r="M9" s="16">
        <v>7393</v>
      </c>
      <c r="N9" s="16">
        <v>7579</v>
      </c>
      <c r="O9" s="16">
        <v>7628</v>
      </c>
      <c r="P9" s="16">
        <v>7873</v>
      </c>
      <c r="Q9" s="16">
        <v>7960</v>
      </c>
      <c r="R9" s="16">
        <v>8028</v>
      </c>
      <c r="S9" s="16">
        <v>8069</v>
      </c>
      <c r="T9" s="16">
        <v>8160</v>
      </c>
      <c r="U9" s="16">
        <v>8353</v>
      </c>
      <c r="V9" s="16">
        <v>8612</v>
      </c>
      <c r="W9" s="16">
        <v>8642</v>
      </c>
      <c r="X9" s="16">
        <v>8685</v>
      </c>
      <c r="Y9" s="16">
        <v>8262</v>
      </c>
      <c r="Z9" s="16">
        <v>7882</v>
      </c>
      <c r="AA9" s="16">
        <v>8072</v>
      </c>
      <c r="AB9" s="16">
        <v>8274</v>
      </c>
      <c r="AC9" s="16">
        <v>8388</v>
      </c>
      <c r="AD9" s="16">
        <v>8526</v>
      </c>
      <c r="AE9" s="16">
        <v>8643</v>
      </c>
      <c r="AF9" s="16">
        <v>8778</v>
      </c>
      <c r="AG9" s="16">
        <v>8864</v>
      </c>
      <c r="AH9" s="16">
        <v>9016</v>
      </c>
      <c r="AI9" s="16">
        <v>9033</v>
      </c>
      <c r="AJ9" s="16">
        <v>9028</v>
      </c>
      <c r="AK9" s="16">
        <v>8927</v>
      </c>
      <c r="AL9" s="16">
        <v>9691</v>
      </c>
      <c r="AM9" s="16">
        <v>10150</v>
      </c>
      <c r="AN9" s="16">
        <v>11906</v>
      </c>
      <c r="AO9" s="16">
        <v>12995</v>
      </c>
      <c r="AP9" s="16">
        <v>16389</v>
      </c>
      <c r="AQ9" s="16">
        <v>17292</v>
      </c>
      <c r="AR9" s="16">
        <v>15570</v>
      </c>
      <c r="AS9" s="16">
        <v>14307</v>
      </c>
      <c r="AT9" s="16">
        <v>13621</v>
      </c>
      <c r="AU9" s="16">
        <v>13197</v>
      </c>
      <c r="AV9" s="16">
        <v>13424</v>
      </c>
      <c r="AW9" s="16">
        <v>12728</v>
      </c>
      <c r="AX9" s="16">
        <v>12089</v>
      </c>
      <c r="AY9" s="16">
        <v>12188</v>
      </c>
      <c r="AZ9" s="16">
        <v>12755</v>
      </c>
      <c r="BA9" s="16">
        <v>13182</v>
      </c>
      <c r="BB9" s="16">
        <v>13175</v>
      </c>
      <c r="BC9" s="16">
        <v>13133</v>
      </c>
      <c r="BD9" s="16">
        <v>13078</v>
      </c>
      <c r="BE9" s="16">
        <v>13551</v>
      </c>
      <c r="BF9" s="16">
        <v>13372</v>
      </c>
      <c r="BG9" s="16">
        <v>14857</v>
      </c>
      <c r="BH9" s="16">
        <v>15203</v>
      </c>
      <c r="BI9" s="16">
        <v>13502</v>
      </c>
      <c r="BJ9" s="16">
        <v>14155</v>
      </c>
      <c r="BK9" s="16">
        <v>14106</v>
      </c>
      <c r="BL9" s="16">
        <v>14337</v>
      </c>
      <c r="BM9" s="16">
        <v>13948</v>
      </c>
      <c r="BN9" s="16">
        <v>13607</v>
      </c>
      <c r="BO9" s="16">
        <v>13178</v>
      </c>
      <c r="BP9" s="16">
        <v>12803</v>
      </c>
      <c r="BQ9" s="16">
        <v>13125</v>
      </c>
      <c r="BR9" s="16">
        <v>13528</v>
      </c>
      <c r="BS9" s="16">
        <v>13895</v>
      </c>
      <c r="BT9" s="16">
        <v>14070</v>
      </c>
      <c r="BU9" s="16">
        <v>13184</v>
      </c>
      <c r="BV9" s="16">
        <v>12837</v>
      </c>
      <c r="BW9" s="17">
        <v>12511</v>
      </c>
      <c r="BX9" s="17">
        <v>12304</v>
      </c>
      <c r="BY9" s="17">
        <v>11821</v>
      </c>
      <c r="BZ9" s="17">
        <v>12113</v>
      </c>
      <c r="CA9" s="17">
        <v>12202</v>
      </c>
      <c r="CB9" s="17">
        <v>12287</v>
      </c>
      <c r="CC9" s="17">
        <v>12471</v>
      </c>
      <c r="CD9" s="17">
        <v>12942</v>
      </c>
      <c r="CE9" s="17">
        <v>13275</v>
      </c>
      <c r="CF9" s="17">
        <v>14265.189714696204</v>
      </c>
      <c r="CG9" s="17">
        <v>15219</v>
      </c>
      <c r="CH9" s="17">
        <v>15004</v>
      </c>
      <c r="CI9" s="17">
        <v>15201</v>
      </c>
      <c r="CJ9" s="17">
        <v>15024</v>
      </c>
      <c r="CK9" s="17">
        <v>14770</v>
      </c>
      <c r="CL9" s="17">
        <v>14752</v>
      </c>
      <c r="CM9" s="17">
        <v>14628</v>
      </c>
      <c r="CN9" s="17">
        <v>14616</v>
      </c>
      <c r="CO9" s="17">
        <v>14832</v>
      </c>
      <c r="CP9" s="17">
        <v>15369</v>
      </c>
      <c r="CQ9" s="17">
        <v>15538</v>
      </c>
      <c r="CR9" s="17">
        <v>15813</v>
      </c>
      <c r="CS9" s="17">
        <v>15302</v>
      </c>
      <c r="CT9" s="17">
        <v>15386</v>
      </c>
      <c r="CU9" s="17">
        <v>15702</v>
      </c>
      <c r="CV9" s="17">
        <v>16070</v>
      </c>
      <c r="CW9" s="17">
        <v>15862</v>
      </c>
      <c r="CX9" s="17">
        <v>15643</v>
      </c>
      <c r="CY9" s="17">
        <v>15809</v>
      </c>
      <c r="CZ9" s="17">
        <v>15870</v>
      </c>
      <c r="DA9" s="17">
        <v>15576</v>
      </c>
      <c r="DB9" s="17">
        <v>15675</v>
      </c>
      <c r="DC9" s="17">
        <v>15776</v>
      </c>
      <c r="DD9" s="17">
        <v>15708</v>
      </c>
      <c r="DE9" s="17">
        <v>14984</v>
      </c>
      <c r="DF9" s="17">
        <v>14313</v>
      </c>
      <c r="DG9" s="17">
        <v>14252</v>
      </c>
      <c r="DH9" s="17">
        <v>14223</v>
      </c>
      <c r="DI9" s="17">
        <v>14186</v>
      </c>
      <c r="DJ9" s="17">
        <v>13902</v>
      </c>
      <c r="DK9" s="17">
        <v>13846</v>
      </c>
      <c r="DL9" s="17">
        <v>13812</v>
      </c>
      <c r="DM9" s="17">
        <v>13886</v>
      </c>
      <c r="DN9" s="17">
        <v>13992</v>
      </c>
      <c r="DO9" s="17">
        <v>14094</v>
      </c>
      <c r="DP9" s="17">
        <v>14179</v>
      </c>
      <c r="DQ9" s="17">
        <v>13367</v>
      </c>
      <c r="DR9" s="17">
        <v>11649</v>
      </c>
      <c r="DS9" s="17">
        <v>12565</v>
      </c>
      <c r="DT9" s="17">
        <v>13103</v>
      </c>
      <c r="DU9" s="17">
        <v>13571</v>
      </c>
      <c r="DV9" s="17">
        <v>13470</v>
      </c>
      <c r="DW9" s="17">
        <v>13341</v>
      </c>
      <c r="DX9" s="17">
        <v>13134</v>
      </c>
      <c r="DY9" s="17">
        <v>13098</v>
      </c>
      <c r="DZ9" s="17">
        <v>13073</v>
      </c>
      <c r="EA9" s="17">
        <v>13282</v>
      </c>
      <c r="EB9" s="17">
        <v>13099</v>
      </c>
      <c r="EC9" s="17">
        <v>12018</v>
      </c>
      <c r="ED9" s="17">
        <v>11518</v>
      </c>
      <c r="EE9" s="17">
        <v>10918</v>
      </c>
      <c r="EF9" s="17">
        <v>10798</v>
      </c>
      <c r="EG9" s="17">
        <v>10725</v>
      </c>
      <c r="EH9" s="17">
        <v>10588</v>
      </c>
      <c r="EI9" s="17">
        <v>10901</v>
      </c>
      <c r="EJ9" s="17">
        <v>11062</v>
      </c>
      <c r="EK9" s="17">
        <v>11130</v>
      </c>
      <c r="EL9" s="17">
        <v>11009</v>
      </c>
      <c r="EM9" s="17">
        <v>10698</v>
      </c>
      <c r="EN9" s="17">
        <v>9516.5918096681635</v>
      </c>
      <c r="EO9" s="17">
        <v>8293.7372926565658</v>
      </c>
      <c r="EP9" s="17">
        <v>9181.7897704552561</v>
      </c>
      <c r="EQ9" s="17">
        <v>9240.0918151981641</v>
      </c>
      <c r="ER9" s="17">
        <v>9307.9372673015678</v>
      </c>
      <c r="ES9" s="17">
        <v>9259.5997685100047</v>
      </c>
      <c r="ET9" s="17">
        <v>9091.6197727095041</v>
      </c>
      <c r="EU9" s="17">
        <v>9136.7798172644034</v>
      </c>
      <c r="EV9" s="17">
        <v>9438.1697640457533</v>
      </c>
      <c r="EW9" s="17">
        <v>10094.851798102962</v>
      </c>
      <c r="EX9" s="17">
        <v>10476.684738082882</v>
      </c>
      <c r="EY9" s="17">
        <v>11341.582216460445</v>
      </c>
      <c r="EZ9" s="17">
        <v>11530.747769385045</v>
      </c>
      <c r="FA9" s="17">
        <v>11039.814724004629</v>
      </c>
      <c r="FB9" s="17">
        <v>12302.834384858281</v>
      </c>
      <c r="FC9" s="17">
        <v>13358.899666027508</v>
      </c>
      <c r="FD9" s="17">
        <v>14474.962138125946</v>
      </c>
      <c r="FE9" s="17">
        <v>15106.227697875445</v>
      </c>
      <c r="FF9" s="17">
        <v>15235.576158814127</v>
      </c>
      <c r="FG9" s="17">
        <v>15538.642111533945</v>
      </c>
      <c r="FH9" s="17">
        <v>15886.987682260245</v>
      </c>
      <c r="FI9" s="17">
        <v>15990.774600230634</v>
      </c>
      <c r="FJ9" s="17">
        <v>15349.607693007847</v>
      </c>
      <c r="FK9" s="17">
        <v>15138</v>
      </c>
      <c r="FL9" s="17">
        <v>14865</v>
      </c>
      <c r="FM9" s="17">
        <v>15279.951999999999</v>
      </c>
      <c r="FN9" s="17">
        <v>15244.046158531795</v>
      </c>
      <c r="FO9" s="17">
        <v>15145</v>
      </c>
      <c r="FP9" s="17">
        <v>15590.0625</v>
      </c>
      <c r="FQ9" s="17">
        <v>15720.795685584084</v>
      </c>
      <c r="FR9" s="17">
        <v>15646.162811794573</v>
      </c>
      <c r="FS9" s="17">
        <v>15725.947685481047</v>
      </c>
      <c r="FT9" s="17">
        <v>15770.96710572582</v>
      </c>
      <c r="FU9" s="17">
        <v>15508.097112297572</v>
      </c>
      <c r="FV9" s="17">
        <v>16034.967679300646</v>
      </c>
      <c r="FW9" s="17">
        <v>16562.477085938073</v>
      </c>
      <c r="FX9" s="17">
        <v>16290.684592732885</v>
      </c>
      <c r="FY9" s="17">
        <v>14322.163713556727</v>
      </c>
      <c r="FZ9" s="17">
        <v>13529.172882360903</v>
      </c>
      <c r="GA9" s="17">
        <v>13756.613724867726</v>
      </c>
      <c r="GB9" s="17">
        <v>13914.012152149697</v>
      </c>
      <c r="GC9" s="17">
        <v>13949.442151263944</v>
      </c>
      <c r="GD9" s="17">
        <v>14471.439638214011</v>
      </c>
      <c r="GE9" s="17">
        <v>14871.367702572645</v>
      </c>
      <c r="GF9" s="17">
        <v>14868.187128295322</v>
      </c>
      <c r="GG9" s="17">
        <v>14630.029707399406</v>
      </c>
      <c r="GH9" s="17">
        <v>14408.609639784756</v>
      </c>
      <c r="GI9" s="17">
        <v>13237.592169060194</v>
      </c>
      <c r="GJ9" s="17">
        <v>11715.483765690326</v>
      </c>
      <c r="GK9" s="17">
        <v>10402.80723992982</v>
      </c>
      <c r="GL9" s="17">
        <v>11185.19722037007</v>
      </c>
      <c r="GM9" s="17">
        <v>11812.289704692757</v>
      </c>
      <c r="GN9" s="17">
        <v>11862.289703442757</v>
      </c>
      <c r="GO9" s="17">
        <v>11822.975763540484</v>
      </c>
      <c r="GP9" s="17">
        <v>11835.796272140125</v>
      </c>
      <c r="GQ9" s="17">
        <v>11432.627771347445</v>
      </c>
      <c r="GR9" s="17">
        <v>10796.812230079693</v>
      </c>
      <c r="GS9" s="17">
        <v>10320.217241994567</v>
      </c>
      <c r="GT9" s="17">
        <v>9902.7618019447636</v>
      </c>
      <c r="GU9" s="17">
        <v>9812.6097546847559</v>
      </c>
      <c r="GV9" s="17">
        <v>9725.3772568655659</v>
      </c>
      <c r="GW9" s="17">
        <v>9371.8598125628032</v>
      </c>
      <c r="GX9" s="17">
        <v>9951.8072512048184</v>
      </c>
      <c r="GY9" s="17">
        <v>11044.972223875693</v>
      </c>
      <c r="GZ9" s="17">
        <v>11451.352213716193</v>
      </c>
      <c r="HA9" s="17">
        <v>11657.664708558383</v>
      </c>
      <c r="HB9" s="17">
        <v>11770.912940969571</v>
      </c>
      <c r="HC9" s="17">
        <v>12832.227743355445</v>
      </c>
      <c r="HD9" s="17">
        <v>13934.059651648507</v>
      </c>
      <c r="HE9" s="17">
        <v>13737.227156569319</v>
      </c>
      <c r="HF9" s="17">
        <v>13633.011727339765</v>
      </c>
      <c r="HG9" s="17">
        <v>13629.177159270572</v>
      </c>
      <c r="HH9" s="17">
        <v>14140.607717187844</v>
      </c>
      <c r="HI9" s="17">
        <v>13468.51716328707</v>
      </c>
      <c r="HJ9" s="17">
        <v>12898</v>
      </c>
      <c r="HK9" s="17">
        <v>13305.689667357758</v>
      </c>
      <c r="HL9" s="17">
        <v>13347</v>
      </c>
      <c r="HM9" s="17">
        <v>13426.397164340071</v>
      </c>
      <c r="HN9" s="17">
        <v>13363.779554540681</v>
      </c>
      <c r="HO9" s="17">
        <v>13531.837729363246</v>
      </c>
      <c r="HP9" s="17">
        <v>13834.787154130321</v>
      </c>
      <c r="HQ9" s="17">
        <v>13995.073720098524</v>
      </c>
      <c r="HR9" s="17">
        <v>14684.93713287657</v>
      </c>
      <c r="HS9" s="17">
        <v>15034</v>
      </c>
      <c r="HT9" s="17">
        <v>14706.267705874647</v>
      </c>
      <c r="HU9" s="17">
        <v>13292.552167686197</v>
      </c>
      <c r="HV9" s="17">
        <v>13580.182160495446</v>
      </c>
      <c r="HW9" s="17">
        <v>14044.157148896071</v>
      </c>
      <c r="HX9" s="17">
        <v>14212.447144688818</v>
      </c>
      <c r="HY9" s="17">
        <v>14225.694644357633</v>
      </c>
      <c r="HZ9" s="17">
        <v>13995.054650123633</v>
      </c>
      <c r="IA9" s="17">
        <v>14424.324639391882</v>
      </c>
      <c r="IB9" s="17">
        <v>14942.227126444322</v>
      </c>
      <c r="IC9" s="17">
        <v>15008.641699827163</v>
      </c>
      <c r="ID9" s="17">
        <v>15211.289619717758</v>
      </c>
      <c r="IE9" s="17">
        <v>15509.581689808367</v>
      </c>
      <c r="IF9" s="17">
        <v>15685.554607861133</v>
      </c>
      <c r="IG9" s="17">
        <v>14983.974625400631</v>
      </c>
      <c r="IH9" s="17">
        <v>14687.562132810946</v>
      </c>
      <c r="II9" s="17">
        <v>15003.202124919946</v>
      </c>
      <c r="IJ9" s="17">
        <v>15222.377119440571</v>
      </c>
      <c r="IK9" s="17">
        <v>15256.191694876163</v>
      </c>
      <c r="IL9" s="17">
        <v>15399.556153348129</v>
      </c>
      <c r="IM9" s="17">
        <v>15501.014612474633</v>
      </c>
      <c r="IN9" s="17">
        <v>15576.005688479885</v>
      </c>
      <c r="IO9" s="17">
        <v>15320.749616981258</v>
      </c>
      <c r="IP9" s="17">
        <v>14912.642127183946</v>
      </c>
      <c r="IQ9" s="17">
        <v>14810.045703799084</v>
      </c>
      <c r="IR9" s="17">
        <v>14598.25713504357</v>
      </c>
      <c r="IS9" s="17">
        <v>13856.644653583882</v>
      </c>
      <c r="IT9" s="17">
        <v>14851.444628713884</v>
      </c>
      <c r="IU9" s="17">
        <v>15579.569610510758</v>
      </c>
      <c r="IV9" s="17">
        <v>15789.44671235137</v>
      </c>
      <c r="IW9" s="17">
        <v>15915.805681683885</v>
      </c>
      <c r="IX9" s="17">
        <v>15951.546134948463</v>
      </c>
      <c r="IY9" s="17">
        <v>16073.509598162258</v>
      </c>
      <c r="IZ9" s="17">
        <v>16378.823672423525</v>
      </c>
      <c r="JA9" s="17">
        <v>16437.49958906251</v>
      </c>
      <c r="JB9" s="17"/>
      <c r="JC9" s="17"/>
      <c r="JD9" s="17"/>
      <c r="JE9" s="17"/>
      <c r="JF9" s="17"/>
    </row>
    <row r="10" spans="1:266" s="18" customFormat="1" x14ac:dyDescent="0.35">
      <c r="A10" s="6" t="s">
        <v>68</v>
      </c>
      <c r="B10" s="14" t="s">
        <v>16</v>
      </c>
      <c r="C10" s="16">
        <v>5929</v>
      </c>
      <c r="D10" s="16">
        <v>5940</v>
      </c>
      <c r="E10" s="16">
        <v>6039</v>
      </c>
      <c r="F10" s="16">
        <v>6115</v>
      </c>
      <c r="G10" s="16">
        <v>6060</v>
      </c>
      <c r="H10" s="16">
        <v>6038</v>
      </c>
      <c r="I10" s="16">
        <v>6034</v>
      </c>
      <c r="J10" s="16">
        <v>6157</v>
      </c>
      <c r="K10" s="16">
        <v>6084</v>
      </c>
      <c r="L10" s="16">
        <v>5812</v>
      </c>
      <c r="M10" s="16">
        <v>5576</v>
      </c>
      <c r="N10" s="16">
        <v>5835</v>
      </c>
      <c r="O10" s="16">
        <v>6093</v>
      </c>
      <c r="P10" s="16">
        <v>6287</v>
      </c>
      <c r="Q10" s="16">
        <v>6600</v>
      </c>
      <c r="R10" s="16">
        <v>6528</v>
      </c>
      <c r="S10" s="16">
        <v>6654</v>
      </c>
      <c r="T10" s="16">
        <v>7237</v>
      </c>
      <c r="U10" s="16">
        <v>8062</v>
      </c>
      <c r="V10" s="16">
        <v>8884</v>
      </c>
      <c r="W10" s="16">
        <v>9259</v>
      </c>
      <c r="X10" s="16">
        <v>9162</v>
      </c>
      <c r="Y10" s="16">
        <v>9201</v>
      </c>
      <c r="Z10" s="16">
        <v>9238</v>
      </c>
      <c r="AA10" s="16">
        <v>10061</v>
      </c>
      <c r="AB10" s="16">
        <v>10422</v>
      </c>
      <c r="AC10" s="16">
        <v>10403</v>
      </c>
      <c r="AD10" s="16">
        <v>10229</v>
      </c>
      <c r="AE10" s="16">
        <v>10828</v>
      </c>
      <c r="AF10" s="16">
        <v>11914</v>
      </c>
      <c r="AG10" s="16">
        <v>12122</v>
      </c>
      <c r="AH10" s="16">
        <v>12239</v>
      </c>
      <c r="AI10" s="16">
        <v>12046</v>
      </c>
      <c r="AJ10" s="16">
        <v>11689</v>
      </c>
      <c r="AK10" s="16">
        <v>10479</v>
      </c>
      <c r="AL10" s="16">
        <v>8558</v>
      </c>
      <c r="AM10" s="16">
        <v>8430</v>
      </c>
      <c r="AN10" s="16">
        <v>8286</v>
      </c>
      <c r="AO10" s="16">
        <v>8969</v>
      </c>
      <c r="AP10" s="16">
        <v>10674</v>
      </c>
      <c r="AQ10" s="16">
        <v>10039</v>
      </c>
      <c r="AR10" s="16">
        <v>8845</v>
      </c>
      <c r="AS10" s="16">
        <v>8148</v>
      </c>
      <c r="AT10" s="16">
        <v>7740</v>
      </c>
      <c r="AU10" s="16">
        <v>6511</v>
      </c>
      <c r="AV10" s="16">
        <v>6508</v>
      </c>
      <c r="AW10" s="16">
        <v>6054</v>
      </c>
      <c r="AX10" s="16">
        <v>6606</v>
      </c>
      <c r="AY10" s="16">
        <v>7169</v>
      </c>
      <c r="AZ10" s="16">
        <v>8200</v>
      </c>
      <c r="BA10" s="16">
        <v>7556</v>
      </c>
      <c r="BB10" s="16">
        <v>7452</v>
      </c>
      <c r="BC10" s="16">
        <v>7356</v>
      </c>
      <c r="BD10" s="16">
        <v>7206</v>
      </c>
      <c r="BE10" s="16">
        <v>7275</v>
      </c>
      <c r="BF10" s="16">
        <v>7426</v>
      </c>
      <c r="BG10" s="16">
        <v>7207</v>
      </c>
      <c r="BH10" s="16">
        <v>7822</v>
      </c>
      <c r="BI10" s="16">
        <v>8746</v>
      </c>
      <c r="BJ10" s="16">
        <v>11145</v>
      </c>
      <c r="BK10" s="16">
        <v>11825</v>
      </c>
      <c r="BL10" s="16">
        <v>11877</v>
      </c>
      <c r="BM10" s="16">
        <v>10643</v>
      </c>
      <c r="BN10" s="16">
        <v>10978</v>
      </c>
      <c r="BO10" s="16">
        <v>11702</v>
      </c>
      <c r="BP10" s="16">
        <v>12277</v>
      </c>
      <c r="BQ10" s="16">
        <v>14079</v>
      </c>
      <c r="BR10" s="16">
        <v>15655</v>
      </c>
      <c r="BS10" s="16">
        <v>15818</v>
      </c>
      <c r="BT10" s="16">
        <v>16102</v>
      </c>
      <c r="BU10" s="16">
        <v>15597</v>
      </c>
      <c r="BV10" s="16">
        <v>14151</v>
      </c>
      <c r="BW10" s="17">
        <v>13902</v>
      </c>
      <c r="BX10" s="17">
        <v>14266</v>
      </c>
      <c r="BY10" s="17">
        <v>14955</v>
      </c>
      <c r="BZ10" s="17">
        <v>15095</v>
      </c>
      <c r="CA10" s="17">
        <v>14999</v>
      </c>
      <c r="CB10" s="17">
        <v>15255</v>
      </c>
      <c r="CC10" s="17">
        <v>15822</v>
      </c>
      <c r="CD10" s="17">
        <v>15771</v>
      </c>
      <c r="CE10" s="17">
        <v>14899</v>
      </c>
      <c r="CF10" s="17">
        <v>14479.405710411886</v>
      </c>
      <c r="CG10" s="17">
        <v>13390</v>
      </c>
      <c r="CH10" s="17">
        <v>13671</v>
      </c>
      <c r="CI10" s="17">
        <v>13364</v>
      </c>
      <c r="CJ10" s="17">
        <v>13072</v>
      </c>
      <c r="CK10" s="17">
        <v>12706</v>
      </c>
      <c r="CL10" s="17">
        <v>12882</v>
      </c>
      <c r="CM10" s="17">
        <v>12684</v>
      </c>
      <c r="CN10" s="17">
        <v>12809</v>
      </c>
      <c r="CO10" s="17">
        <v>12887</v>
      </c>
      <c r="CP10" s="17">
        <v>12842</v>
      </c>
      <c r="CQ10" s="17">
        <v>13002</v>
      </c>
      <c r="CR10" s="17">
        <v>12338</v>
      </c>
      <c r="CS10" s="17">
        <v>11777</v>
      </c>
      <c r="CT10" s="17">
        <v>11919</v>
      </c>
      <c r="CU10" s="17">
        <v>12428</v>
      </c>
      <c r="CV10" s="17">
        <v>12818</v>
      </c>
      <c r="CW10" s="17">
        <v>12684</v>
      </c>
      <c r="CX10" s="17">
        <v>12720</v>
      </c>
      <c r="CY10" s="17">
        <v>13129</v>
      </c>
      <c r="CZ10" s="17">
        <v>12986</v>
      </c>
      <c r="DA10" s="17">
        <v>13016</v>
      </c>
      <c r="DB10" s="17">
        <v>13200</v>
      </c>
      <c r="DC10" s="17">
        <v>13365</v>
      </c>
      <c r="DD10" s="17">
        <v>12963</v>
      </c>
      <c r="DE10" s="17">
        <v>12521</v>
      </c>
      <c r="DF10" s="17">
        <v>12562</v>
      </c>
      <c r="DG10" s="17">
        <v>11418</v>
      </c>
      <c r="DH10" s="17">
        <v>12389</v>
      </c>
      <c r="DI10" s="17">
        <v>12507</v>
      </c>
      <c r="DJ10" s="17">
        <v>12329</v>
      </c>
      <c r="DK10" s="17">
        <v>12312</v>
      </c>
      <c r="DL10" s="17">
        <v>12378</v>
      </c>
      <c r="DM10" s="17">
        <v>12454</v>
      </c>
      <c r="DN10" s="17">
        <v>12532</v>
      </c>
      <c r="DO10" s="17">
        <v>12698</v>
      </c>
      <c r="DP10" s="17">
        <v>11388</v>
      </c>
      <c r="DQ10" s="17">
        <v>9928</v>
      </c>
      <c r="DR10" s="17">
        <v>9941</v>
      </c>
      <c r="DS10" s="17">
        <v>9700</v>
      </c>
      <c r="DT10" s="17">
        <v>11085</v>
      </c>
      <c r="DU10" s="17">
        <v>11474</v>
      </c>
      <c r="DV10" s="17">
        <v>11156</v>
      </c>
      <c r="DW10" s="17">
        <v>11096</v>
      </c>
      <c r="DX10" s="17">
        <v>11159</v>
      </c>
      <c r="DY10" s="17">
        <v>11401</v>
      </c>
      <c r="DZ10" s="17">
        <v>11936</v>
      </c>
      <c r="EA10" s="17">
        <v>12198</v>
      </c>
      <c r="EB10" s="17">
        <v>12241</v>
      </c>
      <c r="EC10" s="17">
        <v>11549</v>
      </c>
      <c r="ED10" s="17">
        <v>11392</v>
      </c>
      <c r="EE10" s="17">
        <v>11501</v>
      </c>
      <c r="EF10" s="17">
        <v>11605</v>
      </c>
      <c r="EG10" s="17">
        <v>11718</v>
      </c>
      <c r="EH10" s="17">
        <v>12050</v>
      </c>
      <c r="EI10" s="17">
        <v>12773</v>
      </c>
      <c r="EJ10" s="17">
        <v>13071</v>
      </c>
      <c r="EK10" s="17">
        <v>13183</v>
      </c>
      <c r="EL10" s="17">
        <v>12965</v>
      </c>
      <c r="EM10" s="17">
        <v>12861</v>
      </c>
      <c r="EN10" s="17">
        <v>11743.687765126244</v>
      </c>
      <c r="EO10" s="17">
        <v>10194.85474512863</v>
      </c>
      <c r="EP10" s="17">
        <v>11027.12472432188</v>
      </c>
      <c r="EQ10" s="17">
        <v>10934.005781319884</v>
      </c>
      <c r="ER10" s="17">
        <v>10891.449727713756</v>
      </c>
      <c r="ES10" s="17">
        <v>10775.299730617508</v>
      </c>
      <c r="ET10" s="17">
        <v>10573.824735654382</v>
      </c>
      <c r="EU10" s="17">
        <v>10549.329789013402</v>
      </c>
      <c r="EV10" s="17">
        <v>10610.789734730257</v>
      </c>
      <c r="EW10" s="17">
        <v>10494.031790119363</v>
      </c>
      <c r="EX10" s="17">
        <v>10263.262243418443</v>
      </c>
      <c r="EY10" s="17">
        <v>9712.4722571881921</v>
      </c>
      <c r="EZ10" s="17">
        <v>8618.215827635684</v>
      </c>
      <c r="FA10" s="17">
        <v>9018.7147745321308</v>
      </c>
      <c r="FB10" s="17">
        <v>9350</v>
      </c>
      <c r="FC10" s="17">
        <v>9398.1172650470671</v>
      </c>
      <c r="FD10" s="17">
        <v>9792.2622551934437</v>
      </c>
      <c r="FE10" s="17">
        <v>9568.5278086294438</v>
      </c>
      <c r="FF10" s="17">
        <v>9164.946361168455</v>
      </c>
      <c r="FG10" s="17">
        <v>9156.907271077318</v>
      </c>
      <c r="FH10" s="17">
        <v>9651.1518069769645</v>
      </c>
      <c r="FI10" s="17">
        <v>9414.9547646261308</v>
      </c>
      <c r="FJ10" s="17">
        <v>8961.9738207605242</v>
      </c>
      <c r="FK10" s="17">
        <v>8936.5347765866281</v>
      </c>
      <c r="FL10" s="17">
        <v>8896.5922775851923</v>
      </c>
      <c r="FM10" s="17">
        <v>9679.1618064167633</v>
      </c>
      <c r="FN10" s="17">
        <v>10430.322985655901</v>
      </c>
      <c r="FO10" s="17">
        <v>9764.3072558923177</v>
      </c>
      <c r="FP10" s="17">
        <v>10187.31724531707</v>
      </c>
      <c r="FQ10" s="17">
        <v>10409.579791808404</v>
      </c>
      <c r="FR10" s="17">
        <v>10734.336308855458</v>
      </c>
      <c r="FS10" s="17">
        <v>11368</v>
      </c>
      <c r="FT10" s="17">
        <v>11842.709703932258</v>
      </c>
      <c r="FU10" s="17">
        <v>11938.669701533257</v>
      </c>
      <c r="FV10" s="17">
        <v>12968.531740629365</v>
      </c>
      <c r="FW10" s="17">
        <v>14353.397141165071</v>
      </c>
      <c r="FX10" s="17">
        <v>14857.304628567383</v>
      </c>
      <c r="FY10" s="17">
        <v>14003.033719939325</v>
      </c>
      <c r="FZ10" s="17">
        <v>13632.806212239793</v>
      </c>
      <c r="GA10" s="17">
        <v>14257.857714842843</v>
      </c>
      <c r="GB10" s="17">
        <v>14732.252131693695</v>
      </c>
      <c r="GC10" s="17">
        <v>14831.987129200321</v>
      </c>
      <c r="GD10" s="17">
        <v>15359.094616022632</v>
      </c>
      <c r="GE10" s="17">
        <v>15938.957681220847</v>
      </c>
      <c r="GF10" s="17">
        <v>15711.342107216446</v>
      </c>
      <c r="GG10" s="17">
        <v>15807.823683843524</v>
      </c>
      <c r="GH10" s="17">
        <v>15424.70711438232</v>
      </c>
      <c r="GI10" s="17">
        <v>15028.637124284072</v>
      </c>
      <c r="GJ10" s="17">
        <v>12192.311756153766</v>
      </c>
      <c r="GK10" s="17">
        <v>10184.999745375006</v>
      </c>
      <c r="GL10" s="17">
        <v>10509.602237259944</v>
      </c>
      <c r="GM10" s="17">
        <v>10658.364733540882</v>
      </c>
      <c r="GN10" s="17">
        <v>10699</v>
      </c>
      <c r="GO10" s="17">
        <v>10648.919787021605</v>
      </c>
      <c r="GP10" s="17">
        <v>10861.599637946678</v>
      </c>
      <c r="GQ10" s="17">
        <v>10384.467792310645</v>
      </c>
      <c r="GR10" s="17">
        <v>10415.54473961138</v>
      </c>
      <c r="GS10" s="17">
        <v>10185.389745365255</v>
      </c>
      <c r="GT10" s="17">
        <v>9037.3878192522443</v>
      </c>
      <c r="GU10" s="17">
        <v>8254.2947936426299</v>
      </c>
      <c r="GV10" s="17">
        <v>7651.7548087061296</v>
      </c>
      <c r="GW10" s="17">
        <v>7511.1978497760419</v>
      </c>
      <c r="GX10" s="17">
        <v>8161.1097959722538</v>
      </c>
      <c r="GY10" s="17">
        <v>9048.7372737815676</v>
      </c>
      <c r="GZ10" s="17">
        <v>9299.5022675124437</v>
      </c>
      <c r="HA10" s="17">
        <v>8971.3547757161286</v>
      </c>
      <c r="HB10" s="17">
        <v>8782.6930405768999</v>
      </c>
      <c r="HC10" s="17">
        <v>8865.6118226877625</v>
      </c>
      <c r="HD10" s="17">
        <v>9058.3997735400044</v>
      </c>
      <c r="HE10" s="17">
        <v>9160.999770975006</v>
      </c>
      <c r="HF10" s="17">
        <v>9148.9218170215627</v>
      </c>
      <c r="HG10" s="17">
        <v>9142.8697714282534</v>
      </c>
      <c r="HH10" s="17">
        <v>9415.4278116914429</v>
      </c>
      <c r="HI10" s="17">
        <v>9723.7397569065033</v>
      </c>
      <c r="HJ10" s="17">
        <v>10116.732247081693</v>
      </c>
      <c r="HK10" s="17">
        <v>10661.312233467193</v>
      </c>
      <c r="HL10" s="17">
        <v>10637.597234060067</v>
      </c>
      <c r="HM10" s="17">
        <v>10620.362234490942</v>
      </c>
      <c r="HN10" s="17">
        <v>10844.176305194123</v>
      </c>
      <c r="HO10" s="17">
        <v>10969.599780608003</v>
      </c>
      <c r="HP10" s="17">
        <v>11188.57722028557</v>
      </c>
      <c r="HQ10" s="17">
        <v>11330.633773387324</v>
      </c>
      <c r="HR10" s="17">
        <v>12013.464699663382</v>
      </c>
      <c r="HS10" s="17">
        <v>12533.754686656133</v>
      </c>
      <c r="HT10" s="17">
        <v>12705.629745887403</v>
      </c>
      <c r="HU10" s="17">
        <v>11644.632208884193</v>
      </c>
      <c r="HV10" s="17">
        <v>11688.929707776757</v>
      </c>
      <c r="HW10" s="17">
        <v>11166.387220840319</v>
      </c>
      <c r="HX10" s="17">
        <v>11487.192212820195</v>
      </c>
      <c r="HY10" s="17">
        <v>11255.692218607694</v>
      </c>
      <c r="HZ10" s="17">
        <v>11806.042204848944</v>
      </c>
      <c r="IA10" s="17">
        <v>12234.509694137259</v>
      </c>
      <c r="IB10" s="17">
        <v>12498.822187529444</v>
      </c>
      <c r="IC10" s="17">
        <v>12489.325750213484</v>
      </c>
      <c r="ID10" s="17">
        <v>12621.119684472005</v>
      </c>
      <c r="IE10" s="17">
        <v>12612.655747746883</v>
      </c>
      <c r="IF10" s="17">
        <v>12666.649683333759</v>
      </c>
      <c r="IG10" s="17">
        <v>12410.102189747444</v>
      </c>
      <c r="IH10" s="17">
        <v>12229.119694272007</v>
      </c>
      <c r="II10" s="17">
        <v>12391.627190209319</v>
      </c>
      <c r="IJ10" s="17">
        <v>12521.279686968008</v>
      </c>
      <c r="IK10" s="17">
        <v>12451.025750979485</v>
      </c>
      <c r="IL10" s="17">
        <v>12583.812913872904</v>
      </c>
      <c r="IM10" s="17">
        <v>12631.329684216757</v>
      </c>
      <c r="IN10" s="17">
        <v>12499.313750013725</v>
      </c>
      <c r="IO10" s="17">
        <v>12187.969695300757</v>
      </c>
      <c r="IP10" s="17">
        <v>12001.86719995332</v>
      </c>
      <c r="IQ10" s="17">
        <v>11640.637767187245</v>
      </c>
      <c r="IR10" s="17">
        <v>10999.512225012195</v>
      </c>
      <c r="IS10" s="17">
        <v>10361.784740955381</v>
      </c>
      <c r="IT10" s="17">
        <v>10706.117232347069</v>
      </c>
      <c r="IU10" s="17">
        <v>11382.799715430006</v>
      </c>
      <c r="IV10" s="17">
        <v>11441.667213958319</v>
      </c>
      <c r="IW10" s="17">
        <v>11420.047771599044</v>
      </c>
      <c r="IX10" s="17">
        <v>11558.256281391459</v>
      </c>
      <c r="IY10" s="17">
        <v>11797.837205054071</v>
      </c>
      <c r="IZ10" s="17">
        <v>11842.391763152164</v>
      </c>
      <c r="JA10" s="17">
        <v>11741.732206456692</v>
      </c>
      <c r="JB10" s="17"/>
      <c r="JC10" s="17"/>
      <c r="JD10" s="17"/>
      <c r="JE10" s="17"/>
      <c r="JF10" s="17"/>
    </row>
    <row r="11" spans="1:266" s="18" customFormat="1" x14ac:dyDescent="0.35">
      <c r="A11" s="6" t="s">
        <v>28</v>
      </c>
      <c r="B11" s="14" t="s">
        <v>16</v>
      </c>
      <c r="C11" s="16">
        <v>520</v>
      </c>
      <c r="D11" s="16">
        <v>517</v>
      </c>
      <c r="E11" s="16">
        <v>529</v>
      </c>
      <c r="F11" s="16">
        <v>520</v>
      </c>
      <c r="G11" s="16">
        <v>520</v>
      </c>
      <c r="H11" s="16">
        <v>520</v>
      </c>
      <c r="I11" s="16">
        <v>520</v>
      </c>
      <c r="J11" s="16">
        <v>520</v>
      </c>
      <c r="K11" s="16">
        <v>520</v>
      </c>
      <c r="L11" s="16">
        <v>520</v>
      </c>
      <c r="M11" s="16">
        <v>670</v>
      </c>
      <c r="N11" s="16">
        <v>684</v>
      </c>
      <c r="O11" s="16">
        <v>675</v>
      </c>
      <c r="P11" s="16">
        <v>704</v>
      </c>
      <c r="Q11" s="16">
        <v>715</v>
      </c>
      <c r="R11" s="16">
        <v>652</v>
      </c>
      <c r="S11" s="16">
        <v>652</v>
      </c>
      <c r="T11" s="16">
        <v>652</v>
      </c>
      <c r="U11" s="16">
        <v>652</v>
      </c>
      <c r="V11" s="16">
        <v>652</v>
      </c>
      <c r="W11" s="16">
        <v>652</v>
      </c>
      <c r="X11" s="16">
        <v>652</v>
      </c>
      <c r="Y11" s="16">
        <v>652</v>
      </c>
      <c r="Z11" s="16">
        <v>680</v>
      </c>
      <c r="AA11" s="16">
        <v>692</v>
      </c>
      <c r="AB11" s="16">
        <v>694</v>
      </c>
      <c r="AC11" s="16">
        <v>663</v>
      </c>
      <c r="AD11" s="16">
        <v>663</v>
      </c>
      <c r="AE11" s="16">
        <v>620</v>
      </c>
      <c r="AF11" s="16">
        <v>620</v>
      </c>
      <c r="AG11" s="16">
        <v>620</v>
      </c>
      <c r="AH11" s="16">
        <v>620</v>
      </c>
      <c r="AI11" s="16">
        <v>620</v>
      </c>
      <c r="AJ11" s="16">
        <v>620</v>
      </c>
      <c r="AK11" s="16">
        <v>620</v>
      </c>
      <c r="AL11" s="16">
        <v>543</v>
      </c>
      <c r="AM11" s="16">
        <v>581</v>
      </c>
      <c r="AN11" s="16">
        <v>597</v>
      </c>
      <c r="AO11" s="16">
        <v>586</v>
      </c>
      <c r="AP11" s="16">
        <v>567</v>
      </c>
      <c r="AQ11" s="16">
        <v>675</v>
      </c>
      <c r="AR11" s="16">
        <v>675</v>
      </c>
      <c r="AS11" s="16">
        <v>675</v>
      </c>
      <c r="AT11" s="16">
        <v>675</v>
      </c>
      <c r="AU11" s="16">
        <v>675</v>
      </c>
      <c r="AV11" s="16">
        <v>675</v>
      </c>
      <c r="AW11" s="16">
        <v>675</v>
      </c>
      <c r="AX11" s="16">
        <v>685</v>
      </c>
      <c r="AY11" s="16">
        <v>691</v>
      </c>
      <c r="AZ11" s="16">
        <v>707</v>
      </c>
      <c r="BA11" s="16">
        <v>724</v>
      </c>
      <c r="BB11" s="16">
        <v>751</v>
      </c>
      <c r="BC11" s="16">
        <v>751</v>
      </c>
      <c r="BD11" s="16">
        <v>751</v>
      </c>
      <c r="BE11" s="16">
        <v>751</v>
      </c>
      <c r="BF11" s="16">
        <v>751</v>
      </c>
      <c r="BG11" s="16">
        <v>751</v>
      </c>
      <c r="BH11" s="16">
        <v>751</v>
      </c>
      <c r="BI11" s="16">
        <v>832</v>
      </c>
      <c r="BJ11" s="16">
        <v>845</v>
      </c>
      <c r="BK11" s="16">
        <v>839</v>
      </c>
      <c r="BL11" s="16">
        <v>851</v>
      </c>
      <c r="BM11" s="16">
        <v>938</v>
      </c>
      <c r="BN11" s="16">
        <v>1009</v>
      </c>
      <c r="BO11" s="16">
        <v>1009</v>
      </c>
      <c r="BP11" s="16">
        <v>1009</v>
      </c>
      <c r="BQ11" s="16">
        <v>1009</v>
      </c>
      <c r="BR11" s="16">
        <v>1009</v>
      </c>
      <c r="BS11" s="16">
        <v>1009</v>
      </c>
      <c r="BT11" s="16">
        <v>1009</v>
      </c>
      <c r="BU11" s="16">
        <v>774.69</v>
      </c>
      <c r="BV11" s="16">
        <v>899</v>
      </c>
      <c r="BW11" s="17">
        <v>911</v>
      </c>
      <c r="BX11" s="17">
        <v>948</v>
      </c>
      <c r="BY11" s="17">
        <v>939</v>
      </c>
      <c r="BZ11" s="17">
        <v>949</v>
      </c>
      <c r="CA11" s="17">
        <v>910</v>
      </c>
      <c r="CB11" s="17">
        <v>910</v>
      </c>
      <c r="CC11" s="17">
        <v>910</v>
      </c>
      <c r="CD11" s="17">
        <v>910</v>
      </c>
      <c r="CE11" s="17">
        <v>910</v>
      </c>
      <c r="CF11" s="17">
        <v>910</v>
      </c>
      <c r="CG11" s="17">
        <v>1024</v>
      </c>
      <c r="CH11" s="17">
        <v>928</v>
      </c>
      <c r="CI11" s="17">
        <v>950</v>
      </c>
      <c r="CJ11" s="17">
        <v>958</v>
      </c>
      <c r="CK11" s="17">
        <v>958</v>
      </c>
      <c r="CL11" s="17">
        <v>961</v>
      </c>
      <c r="CM11" s="17">
        <v>974</v>
      </c>
      <c r="CN11" s="17">
        <v>974</v>
      </c>
      <c r="CO11" s="17">
        <v>974</v>
      </c>
      <c r="CP11" s="17">
        <v>974</v>
      </c>
      <c r="CQ11" s="17">
        <v>974</v>
      </c>
      <c r="CR11" s="17">
        <v>974</v>
      </c>
      <c r="CS11" s="17">
        <v>999</v>
      </c>
      <c r="CT11" s="17">
        <v>888</v>
      </c>
      <c r="CU11" s="17">
        <v>901</v>
      </c>
      <c r="CV11" s="17">
        <v>913</v>
      </c>
      <c r="CW11" s="17">
        <v>940</v>
      </c>
      <c r="CX11" s="17">
        <v>1004</v>
      </c>
      <c r="CY11" s="17">
        <v>1028</v>
      </c>
      <c r="CZ11" s="17">
        <v>1028</v>
      </c>
      <c r="DA11" s="17">
        <v>1028</v>
      </c>
      <c r="DB11" s="17">
        <v>1028</v>
      </c>
      <c r="DC11" s="17">
        <v>1028</v>
      </c>
      <c r="DD11" s="17">
        <v>1028</v>
      </c>
      <c r="DE11" s="17">
        <v>845</v>
      </c>
      <c r="DF11" s="17">
        <v>820</v>
      </c>
      <c r="DG11" s="17">
        <v>866</v>
      </c>
      <c r="DH11" s="17">
        <v>865</v>
      </c>
      <c r="DI11" s="17">
        <v>875</v>
      </c>
      <c r="DJ11" s="17">
        <v>928</v>
      </c>
      <c r="DK11" s="17">
        <v>958</v>
      </c>
      <c r="DL11" s="17">
        <v>958</v>
      </c>
      <c r="DM11" s="17">
        <v>958</v>
      </c>
      <c r="DN11" s="17">
        <v>958</v>
      </c>
      <c r="DO11" s="17">
        <v>958</v>
      </c>
      <c r="DP11" s="17">
        <v>958</v>
      </c>
      <c r="DQ11" s="17">
        <v>893</v>
      </c>
      <c r="DR11" s="17">
        <v>841</v>
      </c>
      <c r="DS11" s="17">
        <v>829</v>
      </c>
      <c r="DT11" s="17">
        <v>854</v>
      </c>
      <c r="DU11" s="17">
        <v>868</v>
      </c>
      <c r="DV11" s="17">
        <v>904</v>
      </c>
      <c r="DW11" s="17">
        <v>834</v>
      </c>
      <c r="DX11" s="17">
        <v>777</v>
      </c>
      <c r="DY11" s="17">
        <v>777</v>
      </c>
      <c r="DZ11" s="17">
        <v>777</v>
      </c>
      <c r="EA11" s="17">
        <v>777</v>
      </c>
      <c r="EB11" s="17">
        <v>777</v>
      </c>
      <c r="EC11" s="17">
        <v>664</v>
      </c>
      <c r="ED11" s="17">
        <v>720</v>
      </c>
      <c r="EE11" s="17">
        <v>749</v>
      </c>
      <c r="EF11" s="17">
        <v>759</v>
      </c>
      <c r="EG11" s="17">
        <v>765</v>
      </c>
      <c r="EH11" s="17">
        <v>702</v>
      </c>
      <c r="EI11" s="17">
        <v>712</v>
      </c>
      <c r="EJ11" s="17">
        <v>712</v>
      </c>
      <c r="EK11" s="17">
        <v>712</v>
      </c>
      <c r="EL11" s="17">
        <v>712</v>
      </c>
      <c r="EM11" s="17">
        <v>712</v>
      </c>
      <c r="EN11" s="17">
        <v>712</v>
      </c>
      <c r="EO11" s="17">
        <v>858.09991419000858</v>
      </c>
      <c r="EP11" s="17">
        <v>901.13247747168805</v>
      </c>
      <c r="EQ11" s="17">
        <v>940.79598118408023</v>
      </c>
      <c r="ER11" s="17">
        <v>975.09747562256302</v>
      </c>
      <c r="ES11" s="17">
        <v>1010.9074747273131</v>
      </c>
      <c r="ET11" s="17">
        <v>999.51747501206296</v>
      </c>
      <c r="EU11" s="17">
        <v>999.51747501206296</v>
      </c>
      <c r="EV11" s="17">
        <v>999.51747501206296</v>
      </c>
      <c r="EW11" s="17">
        <v>999.51747501206296</v>
      </c>
      <c r="EX11" s="17">
        <v>999.51747501206296</v>
      </c>
      <c r="EY11" s="17">
        <v>999.51747501206296</v>
      </c>
      <c r="EZ11" s="17">
        <v>999.51747501206296</v>
      </c>
      <c r="FA11" s="17">
        <v>999.51747501206296</v>
      </c>
      <c r="FB11" s="17">
        <v>747.93748130156291</v>
      </c>
      <c r="FC11" s="17">
        <v>754.02748114931296</v>
      </c>
      <c r="FD11" s="17">
        <v>773.17498067062536</v>
      </c>
      <c r="FE11" s="17">
        <v>787.67198424656044</v>
      </c>
      <c r="FF11" s="17">
        <v>801.15330662822316</v>
      </c>
      <c r="FG11" s="17">
        <v>763.1499809212504</v>
      </c>
      <c r="FH11" s="17">
        <v>812.15798375684028</v>
      </c>
      <c r="FI11" s="17">
        <v>812.15798375684028</v>
      </c>
      <c r="FJ11" s="17">
        <v>812.15798375684028</v>
      </c>
      <c r="FK11" s="17">
        <v>812.15798375684028</v>
      </c>
      <c r="FL11" s="17">
        <v>812.15798375684028</v>
      </c>
      <c r="FM11" s="17">
        <v>616.34496918275158</v>
      </c>
      <c r="FN11" s="17">
        <v>604.71664650944513</v>
      </c>
      <c r="FO11" s="17">
        <v>575.36748561581283</v>
      </c>
      <c r="FP11" s="17">
        <v>597.25998506850033</v>
      </c>
      <c r="FQ11" s="17">
        <v>605.06598789868019</v>
      </c>
      <c r="FR11" s="17">
        <v>625.69331247688956</v>
      </c>
      <c r="FS11" s="17">
        <v>712.13198575736033</v>
      </c>
      <c r="FT11" s="17">
        <v>712.13198575736033</v>
      </c>
      <c r="FU11" s="17">
        <v>712.13198575736033</v>
      </c>
      <c r="FV11" s="17">
        <v>712.13198575736033</v>
      </c>
      <c r="FW11" s="17">
        <v>712.13198575736033</v>
      </c>
      <c r="FX11" s="17">
        <v>712.13198575736033</v>
      </c>
      <c r="FY11" s="17">
        <v>712.13198575736033</v>
      </c>
      <c r="FZ11" s="17">
        <v>629.44664568511189</v>
      </c>
      <c r="GA11" s="17">
        <v>676.45998647080023</v>
      </c>
      <c r="GB11" s="17">
        <v>695.07248262318785</v>
      </c>
      <c r="GC11" s="17">
        <v>713.48748216281297</v>
      </c>
      <c r="GD11" s="17">
        <v>713.48748216281297</v>
      </c>
      <c r="GE11" s="17">
        <v>713.48748216281297</v>
      </c>
      <c r="GF11" s="17">
        <v>713.48748216281297</v>
      </c>
      <c r="GG11" s="17">
        <v>713.48748216281297</v>
      </c>
      <c r="GH11" s="17">
        <v>713.48748216281297</v>
      </c>
      <c r="GI11" s="17">
        <v>713.48748216281297</v>
      </c>
      <c r="GJ11" s="17">
        <v>713.48748216281297</v>
      </c>
      <c r="GK11" s="17">
        <v>713.48748216281297</v>
      </c>
      <c r="GL11" s="17">
        <v>808.28497979287545</v>
      </c>
      <c r="GM11" s="17">
        <v>875.35747811606291</v>
      </c>
      <c r="GN11" s="17">
        <v>912.89747717756302</v>
      </c>
      <c r="GO11" s="17">
        <v>929.71198140576018</v>
      </c>
      <c r="GP11" s="17">
        <v>929.71198140576018</v>
      </c>
      <c r="GQ11" s="17">
        <v>929.71198140576018</v>
      </c>
      <c r="GR11" s="17">
        <v>929.71198140576018</v>
      </c>
      <c r="GS11" s="17">
        <v>929.71198140576018</v>
      </c>
      <c r="GT11" s="17">
        <v>929.71198140576018</v>
      </c>
      <c r="GU11" s="17">
        <v>929.71198140576018</v>
      </c>
      <c r="GV11" s="17">
        <v>929.71198140576018</v>
      </c>
      <c r="GW11" s="17">
        <v>929.71198140576018</v>
      </c>
      <c r="GX11" s="17">
        <v>989.0349752741256</v>
      </c>
      <c r="GY11" s="17">
        <v>1034.0499741487506</v>
      </c>
      <c r="GZ11" s="17">
        <v>1061.8724734531879</v>
      </c>
      <c r="HA11" s="17">
        <v>1072.887473177813</v>
      </c>
      <c r="HB11" s="17">
        <v>1072.887473177813</v>
      </c>
      <c r="HC11" s="17">
        <v>1072.887473177813</v>
      </c>
      <c r="HD11" s="17">
        <v>1072.887473177813</v>
      </c>
      <c r="HE11" s="17">
        <v>1072.887473177813</v>
      </c>
      <c r="HF11" s="17">
        <v>1072.887473177813</v>
      </c>
      <c r="HG11" s="17">
        <v>1072.887473177813</v>
      </c>
      <c r="HH11" s="17">
        <v>1072.887473177813</v>
      </c>
      <c r="HI11" s="17">
        <v>1072.887473177813</v>
      </c>
      <c r="HJ11" s="17">
        <v>1129.4549717636255</v>
      </c>
      <c r="HK11" s="17">
        <v>1070.7949732301256</v>
      </c>
      <c r="HL11" s="17">
        <v>1137</v>
      </c>
      <c r="HM11" s="17">
        <v>1161.7199709570007</v>
      </c>
      <c r="HN11" s="17">
        <v>1161.7199709570007</v>
      </c>
      <c r="HO11" s="17">
        <v>1161.7199709570007</v>
      </c>
      <c r="HP11" s="17">
        <v>1161.7199709570007</v>
      </c>
      <c r="HQ11" s="17">
        <v>1161.7199709570007</v>
      </c>
      <c r="HR11" s="17">
        <v>1161.7199709570007</v>
      </c>
      <c r="HS11" s="17">
        <v>1161.7199709570007</v>
      </c>
      <c r="HT11" s="17">
        <v>1161.7199709570007</v>
      </c>
      <c r="HU11" s="17">
        <v>1161.7199709570007</v>
      </c>
      <c r="HV11" s="17">
        <v>1326.529955782335</v>
      </c>
      <c r="HW11" s="17">
        <v>1405.4474648638131</v>
      </c>
      <c r="HX11" s="17">
        <v>1442.4174639395633</v>
      </c>
      <c r="HY11" s="17">
        <v>1494.4224626394384</v>
      </c>
      <c r="HZ11" s="17">
        <v>1494.4224626394384</v>
      </c>
      <c r="IA11" s="17">
        <v>1494.4224626394384</v>
      </c>
      <c r="IB11" s="17">
        <v>1494.4224626394384</v>
      </c>
      <c r="IC11" s="17">
        <v>1494.4224626394384</v>
      </c>
      <c r="ID11" s="17">
        <v>1494.4224626394384</v>
      </c>
      <c r="IE11" s="17">
        <v>1494.4224626394384</v>
      </c>
      <c r="IF11" s="17">
        <v>1494.4224626394384</v>
      </c>
      <c r="IG11" s="17">
        <v>1494.4224626394384</v>
      </c>
      <c r="IH11" s="17">
        <v>1108.0099630663346</v>
      </c>
      <c r="II11" s="17">
        <v>1092.0774726980633</v>
      </c>
      <c r="IJ11" s="17">
        <v>1134.962471625938</v>
      </c>
      <c r="IK11" s="17">
        <v>1167.449941627503</v>
      </c>
      <c r="IL11" s="17">
        <v>1167.449941627503</v>
      </c>
      <c r="IM11" s="17">
        <v>1167.449941627503</v>
      </c>
      <c r="IN11" s="17">
        <v>1167.449941627503</v>
      </c>
      <c r="IO11" s="17">
        <v>1167.449941627503</v>
      </c>
      <c r="IP11" s="17">
        <v>1167.449941627503</v>
      </c>
      <c r="IQ11" s="17">
        <v>1167.449941627503</v>
      </c>
      <c r="IR11" s="17">
        <v>1167.449941627503</v>
      </c>
      <c r="IS11" s="17">
        <v>1167.449941627503</v>
      </c>
      <c r="IT11" s="17">
        <v>936.86497657837549</v>
      </c>
      <c r="IU11" s="17">
        <v>881.67747795806304</v>
      </c>
      <c r="IV11" s="17">
        <v>873.27497816812547</v>
      </c>
      <c r="IW11" s="17">
        <v>881.3119823737602</v>
      </c>
      <c r="IX11" s="17">
        <v>881.3119823737602</v>
      </c>
      <c r="IY11" s="17">
        <v>881.3119823737602</v>
      </c>
      <c r="IZ11" s="17">
        <v>881.3119823737602</v>
      </c>
      <c r="JA11" s="17">
        <v>881.3119823737602</v>
      </c>
      <c r="JB11" s="17"/>
      <c r="JC11" s="17"/>
      <c r="JD11" s="17"/>
      <c r="JE11" s="17"/>
      <c r="JF11" s="17"/>
    </row>
    <row r="12" spans="1:266" s="18" customFormat="1" x14ac:dyDescent="0.35">
      <c r="A12" s="6" t="s">
        <v>29</v>
      </c>
      <c r="B12" s="14" t="s">
        <v>17</v>
      </c>
      <c r="C12" s="16">
        <v>1.3</v>
      </c>
      <c r="D12" s="16">
        <v>1.39</v>
      </c>
      <c r="E12" s="16">
        <v>1.48</v>
      </c>
      <c r="F12" s="16">
        <v>1.47</v>
      </c>
      <c r="G12" s="16">
        <v>1.41</v>
      </c>
      <c r="H12" s="16">
        <v>1.3</v>
      </c>
      <c r="I12" s="16">
        <v>1.3</v>
      </c>
      <c r="J12" s="16">
        <v>1.4</v>
      </c>
      <c r="K12" s="16">
        <v>1.3</v>
      </c>
      <c r="L12" s="16">
        <v>1.21</v>
      </c>
      <c r="M12" s="16">
        <v>1.27</v>
      </c>
      <c r="N12" s="16">
        <v>1.4</v>
      </c>
      <c r="O12" s="16">
        <v>1.38</v>
      </c>
      <c r="P12" s="16">
        <v>1.36</v>
      </c>
      <c r="Q12" s="16">
        <v>1.3</v>
      </c>
      <c r="R12" s="16">
        <v>1.18</v>
      </c>
      <c r="S12" s="16">
        <v>0.99</v>
      </c>
      <c r="T12" s="16">
        <v>0.99</v>
      </c>
      <c r="U12" s="16">
        <v>0.96</v>
      </c>
      <c r="V12" s="16">
        <v>0.94</v>
      </c>
      <c r="W12" s="16">
        <v>0.94</v>
      </c>
      <c r="X12" s="16">
        <v>0.87</v>
      </c>
      <c r="Y12" s="16">
        <v>1</v>
      </c>
      <c r="Z12" s="16">
        <v>1.1299999999999999</v>
      </c>
      <c r="AA12" s="16">
        <v>1.1200000000000001</v>
      </c>
      <c r="AB12" s="16">
        <v>1.1599999999999999</v>
      </c>
      <c r="AC12" s="16">
        <v>1.23</v>
      </c>
      <c r="AD12" s="16">
        <v>1.21</v>
      </c>
      <c r="AE12" s="16">
        <v>1.25</v>
      </c>
      <c r="AF12" s="16">
        <v>1.35</v>
      </c>
      <c r="AG12" s="16">
        <v>1.52</v>
      </c>
      <c r="AH12" s="16">
        <v>1.72</v>
      </c>
      <c r="AI12" s="16">
        <v>1.79</v>
      </c>
      <c r="AJ12" s="16">
        <v>1.72</v>
      </c>
      <c r="AK12" s="16">
        <v>1.63</v>
      </c>
      <c r="AL12" s="16">
        <v>1.82</v>
      </c>
      <c r="AM12" s="16">
        <v>1.99</v>
      </c>
      <c r="AN12" s="16">
        <v>2.09</v>
      </c>
      <c r="AO12" s="16">
        <v>2.2000000000000002</v>
      </c>
      <c r="AP12" s="16">
        <v>2.2200000000000002</v>
      </c>
      <c r="AQ12" s="16">
        <v>2.13</v>
      </c>
      <c r="AR12" s="16">
        <v>2</v>
      </c>
      <c r="AS12" s="16">
        <v>1.93</v>
      </c>
      <c r="AT12" s="16">
        <v>1.76</v>
      </c>
      <c r="AU12" s="16">
        <v>1.53</v>
      </c>
      <c r="AV12" s="16">
        <v>1.4</v>
      </c>
      <c r="AW12" s="16">
        <v>1.28</v>
      </c>
      <c r="AX12" s="16">
        <v>1.1399999999999999</v>
      </c>
      <c r="AY12" s="16">
        <v>1.1599999999999999</v>
      </c>
      <c r="AZ12" s="16">
        <v>1.1599999999999999</v>
      </c>
      <c r="BA12" s="16">
        <v>1.19</v>
      </c>
      <c r="BB12" s="16">
        <v>1.1299999999999999</v>
      </c>
      <c r="BC12" s="16">
        <v>1.1100000000000001</v>
      </c>
      <c r="BD12" s="16">
        <v>1.1299999999999999</v>
      </c>
      <c r="BE12" s="16">
        <v>1.21</v>
      </c>
      <c r="BF12" s="16">
        <v>1.25</v>
      </c>
      <c r="BG12" s="16">
        <v>1.2</v>
      </c>
      <c r="BH12" s="16">
        <v>1.24</v>
      </c>
      <c r="BI12" s="16">
        <v>1.45</v>
      </c>
      <c r="BJ12" s="16">
        <v>1.79</v>
      </c>
      <c r="BK12" s="16">
        <v>1.93</v>
      </c>
      <c r="BL12" s="16">
        <v>1.78</v>
      </c>
      <c r="BM12" s="16">
        <v>1.88</v>
      </c>
      <c r="BN12" s="16">
        <v>2.1</v>
      </c>
      <c r="BO12" s="16">
        <v>2.16</v>
      </c>
      <c r="BP12" s="16">
        <v>2.2799999999999998</v>
      </c>
      <c r="BQ12" s="16">
        <v>2.61</v>
      </c>
      <c r="BR12" s="16">
        <v>2.95</v>
      </c>
      <c r="BS12" s="16">
        <v>2.5499999999999998</v>
      </c>
      <c r="BT12" s="16">
        <v>2.4</v>
      </c>
      <c r="BU12" s="16">
        <v>2.57</v>
      </c>
      <c r="BV12" s="16">
        <v>2.73</v>
      </c>
      <c r="BW12" s="17">
        <v>2.82</v>
      </c>
      <c r="BX12" s="17">
        <v>2.96</v>
      </c>
      <c r="BY12" s="17">
        <v>2.93</v>
      </c>
      <c r="BZ12" s="17">
        <v>2.77</v>
      </c>
      <c r="CA12" s="17">
        <v>2.5499999999999998</v>
      </c>
      <c r="CB12" s="17">
        <v>2.2000000000000002</v>
      </c>
      <c r="CC12" s="17">
        <v>2.02</v>
      </c>
      <c r="CD12" s="17">
        <v>2</v>
      </c>
      <c r="CE12" s="17">
        <v>1.92</v>
      </c>
      <c r="CF12" s="17">
        <v>1.73</v>
      </c>
      <c r="CG12" s="17">
        <v>2.2200000000000002</v>
      </c>
      <c r="CH12" s="17">
        <v>2.4500000000000002</v>
      </c>
      <c r="CI12" s="17">
        <v>2.25</v>
      </c>
      <c r="CJ12" s="17">
        <v>1.88</v>
      </c>
      <c r="CK12" s="17">
        <v>1.75</v>
      </c>
      <c r="CL12" s="17">
        <v>1.8</v>
      </c>
      <c r="CM12" s="17">
        <v>1.89</v>
      </c>
      <c r="CN12" s="17">
        <v>1.97</v>
      </c>
      <c r="CO12" s="17">
        <v>1.9</v>
      </c>
      <c r="CP12" s="17">
        <v>2.0699999999999998</v>
      </c>
      <c r="CQ12" s="17">
        <v>2.21</v>
      </c>
      <c r="CR12" s="17">
        <v>2.1</v>
      </c>
      <c r="CS12" s="17">
        <v>2.25</v>
      </c>
      <c r="CT12" s="17">
        <v>2.12</v>
      </c>
      <c r="CU12" s="17">
        <v>2.0099999999999998</v>
      </c>
      <c r="CV12" s="17">
        <v>2.04</v>
      </c>
      <c r="CW12" s="17">
        <v>2.19</v>
      </c>
      <c r="CX12" s="17">
        <v>2.25</v>
      </c>
      <c r="CY12" s="17">
        <v>2.2200000000000002</v>
      </c>
      <c r="CZ12" s="17">
        <v>2.2000000000000002</v>
      </c>
      <c r="DA12" s="17">
        <v>2.14</v>
      </c>
      <c r="DB12" s="17">
        <v>2.16</v>
      </c>
      <c r="DC12" s="17">
        <v>2.13</v>
      </c>
      <c r="DD12" s="17">
        <v>1.96</v>
      </c>
      <c r="DE12" s="17">
        <v>2.09</v>
      </c>
      <c r="DF12" s="17">
        <v>2.17</v>
      </c>
      <c r="DG12" s="17">
        <v>2.13</v>
      </c>
      <c r="DH12" s="17">
        <v>2.2599999999999998</v>
      </c>
      <c r="DI12" s="17">
        <v>2.21</v>
      </c>
      <c r="DJ12" s="17">
        <v>2.21</v>
      </c>
      <c r="DK12" s="17">
        <v>2.15</v>
      </c>
      <c r="DL12" s="17">
        <v>1.98</v>
      </c>
      <c r="DM12" s="17">
        <v>1.83</v>
      </c>
      <c r="DN12" s="17">
        <v>1.87</v>
      </c>
      <c r="DO12" s="17">
        <v>2.0099999999999998</v>
      </c>
      <c r="DP12" s="17">
        <v>2.04</v>
      </c>
      <c r="DQ12" s="17">
        <v>2.2400000000000002</v>
      </c>
      <c r="DR12" s="17">
        <v>2.31</v>
      </c>
      <c r="DS12" s="17">
        <v>2.2799999999999998</v>
      </c>
      <c r="DT12" s="17">
        <v>2.15</v>
      </c>
      <c r="DU12" s="17">
        <v>2.1800000000000002</v>
      </c>
      <c r="DV12" s="17">
        <v>2.16</v>
      </c>
      <c r="DW12" s="17">
        <v>2.12</v>
      </c>
      <c r="DX12" s="17">
        <v>2.1800000000000002</v>
      </c>
      <c r="DY12" s="17">
        <v>2.1800000000000002</v>
      </c>
      <c r="DZ12" s="17">
        <v>2.2799999999999998</v>
      </c>
      <c r="EA12" s="17">
        <v>2.31</v>
      </c>
      <c r="EB12" s="17">
        <v>2.09</v>
      </c>
      <c r="EC12" s="17">
        <v>1.99</v>
      </c>
      <c r="ED12" s="17">
        <v>1.95</v>
      </c>
      <c r="EE12" s="17">
        <v>1.87</v>
      </c>
      <c r="EF12" s="17">
        <v>1.76</v>
      </c>
      <c r="EG12" s="17">
        <v>1.8</v>
      </c>
      <c r="EH12" s="17">
        <v>1.92</v>
      </c>
      <c r="EI12" s="17">
        <v>1.78</v>
      </c>
      <c r="EJ12" s="17">
        <v>1.49</v>
      </c>
      <c r="EK12" s="17">
        <v>1.41</v>
      </c>
      <c r="EL12" s="17">
        <v>1.25</v>
      </c>
      <c r="EM12" s="17">
        <v>1.1299999999999999</v>
      </c>
      <c r="EN12" s="17">
        <v>1.0579999788400005</v>
      </c>
      <c r="EO12" s="17">
        <v>1.2774999680625005</v>
      </c>
      <c r="EP12" s="17">
        <v>1.5074999623125007</v>
      </c>
      <c r="EQ12" s="17">
        <v>1.4839999703200004</v>
      </c>
      <c r="ER12" s="17">
        <v>1.5299999617500009</v>
      </c>
      <c r="ES12" s="17">
        <v>1.5024999624375011</v>
      </c>
      <c r="ET12" s="17">
        <v>1.2749999681250006</v>
      </c>
      <c r="EU12" s="17">
        <v>1.1799999764000004</v>
      </c>
      <c r="EV12" s="17">
        <v>1.1524999711875006</v>
      </c>
      <c r="EW12" s="17">
        <v>1.1679999766400002</v>
      </c>
      <c r="EX12" s="17">
        <v>1.2049999698750007</v>
      </c>
      <c r="EY12" s="17">
        <v>1.3049999673750006</v>
      </c>
      <c r="EZ12" s="17">
        <v>1.4099999718000005</v>
      </c>
      <c r="FA12" s="17">
        <v>1.667499958312501</v>
      </c>
      <c r="FB12" s="17">
        <v>1.9499999512500013</v>
      </c>
      <c r="FC12" s="17">
        <v>2.0124999496875011</v>
      </c>
      <c r="FD12" s="17">
        <v>2.1199999470000015</v>
      </c>
      <c r="FE12" s="17">
        <v>2.3599999528000009</v>
      </c>
      <c r="FF12" s="17">
        <v>2.509999916333336</v>
      </c>
      <c r="FG12" s="17">
        <v>2.5474999363125019</v>
      </c>
      <c r="FH12" s="17">
        <v>2.4719999505600008</v>
      </c>
      <c r="FI12" s="17">
        <v>2.3824999404375018</v>
      </c>
      <c r="FJ12" s="17">
        <v>2.3759999524800004</v>
      </c>
      <c r="FK12" s="17">
        <v>2.4874999378125016</v>
      </c>
      <c r="FL12" s="17">
        <v>2.5724999356875013</v>
      </c>
      <c r="FM12" s="17">
        <v>2.413999951720001</v>
      </c>
      <c r="FN12" s="17">
        <v>2.3033332565555584</v>
      </c>
      <c r="FO12" s="17">
        <v>2.2049999448750008</v>
      </c>
      <c r="FP12" s="17">
        <v>2.1724999456875009</v>
      </c>
      <c r="FQ12" s="17">
        <v>2.1539999569200008</v>
      </c>
      <c r="FR12" s="17">
        <v>2.1099999296666692</v>
      </c>
      <c r="FS12" s="17">
        <v>1.8259999634800008</v>
      </c>
      <c r="FT12" s="17">
        <v>1.6474999588125008</v>
      </c>
      <c r="FU12" s="17">
        <v>1.6524999586875009</v>
      </c>
      <c r="FV12" s="17">
        <v>1.7179999656400005</v>
      </c>
      <c r="FW12" s="17">
        <v>1.6224999594375007</v>
      </c>
      <c r="FX12" s="17">
        <v>1.7049999573750008</v>
      </c>
      <c r="FY12" s="17">
        <v>1.8719999625600006</v>
      </c>
      <c r="FZ12" s="17">
        <v>1.993333266888891</v>
      </c>
      <c r="GA12" s="17">
        <v>1.9439999611200005</v>
      </c>
      <c r="GB12" s="17">
        <v>1.9199999520000011</v>
      </c>
      <c r="GC12" s="17">
        <v>1.894999952625001</v>
      </c>
      <c r="GD12" s="17">
        <v>1.7299999567500008</v>
      </c>
      <c r="GE12" s="17">
        <v>1.6659999666800005</v>
      </c>
      <c r="GF12" s="17">
        <v>1.6249999593750009</v>
      </c>
      <c r="GG12" s="17">
        <v>1.6399999672000005</v>
      </c>
      <c r="GH12" s="17">
        <v>1.7299999567500008</v>
      </c>
      <c r="GI12" s="17">
        <v>1.7599999560000013</v>
      </c>
      <c r="GJ12" s="17">
        <v>1.7399999652000004</v>
      </c>
      <c r="GK12" s="17">
        <v>1.8524999536875011</v>
      </c>
      <c r="GL12" s="17">
        <v>2.0549999486250008</v>
      </c>
      <c r="GM12" s="17">
        <v>2.0274999493125008</v>
      </c>
      <c r="GN12" s="17">
        <v>2.0749999481250012</v>
      </c>
      <c r="GO12" s="17">
        <v>2.1319999573600006</v>
      </c>
      <c r="GP12" s="17">
        <v>2.079999930666669</v>
      </c>
      <c r="GQ12" s="17">
        <v>1.919999961600001</v>
      </c>
      <c r="GR12" s="17">
        <v>1.914999952125001</v>
      </c>
      <c r="GS12" s="17">
        <v>1.9699999507500012</v>
      </c>
      <c r="GT12" s="17">
        <v>2.0179999596400005</v>
      </c>
      <c r="GU12" s="17">
        <v>2.1224999469375012</v>
      </c>
      <c r="GV12" s="17">
        <v>2.0774999480625009</v>
      </c>
      <c r="GW12" s="17">
        <v>2.1859999562800012</v>
      </c>
      <c r="GX12" s="17">
        <v>2.282499942937501</v>
      </c>
      <c r="GY12" s="17">
        <v>2.2949999426250014</v>
      </c>
      <c r="GZ12" s="17">
        <v>2.2849999428750012</v>
      </c>
      <c r="HA12" s="17">
        <v>2.3099999422500015</v>
      </c>
      <c r="HB12" s="17">
        <v>2.3966665867777803</v>
      </c>
      <c r="HC12" s="17">
        <v>2.5079999498400007</v>
      </c>
      <c r="HD12" s="17">
        <v>2.5749999356250015</v>
      </c>
      <c r="HE12" s="17">
        <v>2.7149999321250013</v>
      </c>
      <c r="HF12" s="17">
        <v>2.7099999458000013</v>
      </c>
      <c r="HG12" s="17">
        <v>2.6774999330625016</v>
      </c>
      <c r="HH12" s="17">
        <v>2.5999999480000011</v>
      </c>
      <c r="HI12" s="17">
        <v>2.5849999353750013</v>
      </c>
      <c r="HJ12" s="17">
        <v>2.6049999348750008</v>
      </c>
      <c r="HK12" s="17">
        <v>2.6999999325000017</v>
      </c>
      <c r="HL12" s="17">
        <v>2.859999928500002</v>
      </c>
      <c r="HM12" s="17">
        <v>3.05</v>
      </c>
      <c r="HN12" s="17">
        <v>3.1466665617777814</v>
      </c>
      <c r="HO12" s="17">
        <v>3.0919999381600012</v>
      </c>
      <c r="HP12" s="17">
        <v>2.7899999302500014</v>
      </c>
      <c r="HQ12" s="17">
        <v>2.7419999451600012</v>
      </c>
      <c r="HR12" s="17">
        <v>2.7774999305625014</v>
      </c>
      <c r="HS12" s="17">
        <v>2.9524999261875018</v>
      </c>
      <c r="HT12" s="17">
        <v>2.8179999436400007</v>
      </c>
      <c r="HU12" s="17">
        <v>2.9424999264375016</v>
      </c>
      <c r="HV12" s="17">
        <v>3.0024999249375015</v>
      </c>
      <c r="HW12" s="17">
        <v>3.0149999246250019</v>
      </c>
      <c r="HX12" s="17">
        <v>3.0799999230000012</v>
      </c>
      <c r="HY12" s="17">
        <v>3.0274999243125014</v>
      </c>
      <c r="HZ12" s="17">
        <v>2.6549999336250014</v>
      </c>
      <c r="IA12" s="17">
        <v>2.4074999398125012</v>
      </c>
      <c r="IB12" s="17">
        <v>1.9924999501875009</v>
      </c>
      <c r="IC12" s="17">
        <v>1.8979999620400003</v>
      </c>
      <c r="ID12" s="17">
        <v>1.8399999540000009</v>
      </c>
      <c r="IE12" s="17">
        <v>2.0339999593200009</v>
      </c>
      <c r="IF12" s="17">
        <v>2.0074999498125008</v>
      </c>
      <c r="IG12" s="17">
        <v>2.0599999485000011</v>
      </c>
      <c r="IH12" s="17">
        <v>1.97</v>
      </c>
      <c r="II12" s="17">
        <v>1.807499954812501</v>
      </c>
      <c r="IJ12" s="17">
        <v>1.8424999539375011</v>
      </c>
      <c r="IK12" s="17">
        <v>1.7179999656400005</v>
      </c>
      <c r="IL12" s="17">
        <v>1.5333332822222239</v>
      </c>
      <c r="IM12" s="17">
        <v>1.4224999644375007</v>
      </c>
      <c r="IN12" s="17">
        <v>1.3559999728800007</v>
      </c>
      <c r="IO12" s="17">
        <v>1.5099999622500009</v>
      </c>
      <c r="IP12" s="17">
        <v>1.684999957875001</v>
      </c>
      <c r="IQ12" s="17">
        <v>1.7859999642800006</v>
      </c>
      <c r="IR12" s="17">
        <v>1.8224999544375011</v>
      </c>
      <c r="IS12" s="17">
        <v>1.952499951187501</v>
      </c>
      <c r="IT12" s="17">
        <v>2.1299999467500013</v>
      </c>
      <c r="IU12" s="17">
        <v>2.2649999433750012</v>
      </c>
      <c r="IV12" s="17">
        <v>2.3199999999999998</v>
      </c>
      <c r="IW12" s="17">
        <v>2.3959999520800004</v>
      </c>
      <c r="IX12" s="17">
        <v>2.4933332502222254</v>
      </c>
      <c r="IY12" s="17">
        <v>2.5549999361250011</v>
      </c>
      <c r="IZ12" s="17">
        <v>2.6819999463600008</v>
      </c>
      <c r="JA12" s="17">
        <v>2.9024999274375016</v>
      </c>
      <c r="JB12" s="17"/>
      <c r="JC12" s="17"/>
      <c r="JD12" s="17"/>
      <c r="JE12" s="17"/>
      <c r="JF12" s="17"/>
    </row>
    <row r="13" spans="1:266" s="18" customFormat="1" x14ac:dyDescent="0.35">
      <c r="A13" s="6" t="s">
        <v>30</v>
      </c>
      <c r="B13" s="14" t="s">
        <v>17</v>
      </c>
      <c r="C13" s="16">
        <v>5.01</v>
      </c>
      <c r="D13" s="16">
        <v>4.96</v>
      </c>
      <c r="E13" s="16">
        <v>4.97</v>
      </c>
      <c r="F13" s="16">
        <v>4.83</v>
      </c>
      <c r="G13" s="16">
        <v>5.0199999999999996</v>
      </c>
      <c r="H13" s="16">
        <v>4.8099999999999996</v>
      </c>
      <c r="I13" s="16">
        <v>5.05</v>
      </c>
      <c r="J13" s="16">
        <v>4.8899999999999997</v>
      </c>
      <c r="K13" s="16">
        <v>4.7300000000000004</v>
      </c>
      <c r="L13" s="16">
        <v>4.74</v>
      </c>
      <c r="M13" s="16">
        <v>4.7300000000000004</v>
      </c>
      <c r="N13" s="16">
        <v>4.74</v>
      </c>
      <c r="O13" s="16">
        <v>4.82</v>
      </c>
      <c r="P13" s="16">
        <v>4.78</v>
      </c>
      <c r="Q13" s="16">
        <v>4.7</v>
      </c>
      <c r="R13" s="16">
        <v>5.18</v>
      </c>
      <c r="S13" s="16">
        <v>5.53</v>
      </c>
      <c r="T13" s="16">
        <v>5.72</v>
      </c>
      <c r="U13" s="16">
        <v>5.53</v>
      </c>
      <c r="V13" s="16">
        <v>5.34</v>
      </c>
      <c r="W13" s="16">
        <v>5.15</v>
      </c>
      <c r="X13" s="16">
        <v>5.39</v>
      </c>
      <c r="Y13" s="16">
        <v>5.33</v>
      </c>
      <c r="Z13" s="16">
        <v>5.83</v>
      </c>
      <c r="AA13" s="16">
        <v>6.53</v>
      </c>
      <c r="AB13" s="16">
        <v>7.02</v>
      </c>
      <c r="AC13" s="16">
        <v>7.1</v>
      </c>
      <c r="AD13" s="16">
        <v>7.04</v>
      </c>
      <c r="AE13" s="16">
        <v>6.81</v>
      </c>
      <c r="AF13" s="16">
        <v>6.63</v>
      </c>
      <c r="AG13" s="16">
        <v>6.16</v>
      </c>
      <c r="AH13" s="16">
        <v>5.99</v>
      </c>
      <c r="AI13" s="16">
        <v>6.66</v>
      </c>
      <c r="AJ13" s="16">
        <v>7.28</v>
      </c>
      <c r="AK13" s="16">
        <v>7.23</v>
      </c>
      <c r="AL13" s="16">
        <v>7.26</v>
      </c>
      <c r="AM13" s="16">
        <v>7.48</v>
      </c>
      <c r="AN13" s="16">
        <v>7.69</v>
      </c>
      <c r="AO13" s="16">
        <v>8.3800000000000008</v>
      </c>
      <c r="AP13" s="16">
        <v>8.58</v>
      </c>
      <c r="AQ13" s="16">
        <v>8.31</v>
      </c>
      <c r="AR13" s="16">
        <v>8.16</v>
      </c>
      <c r="AS13" s="16">
        <v>9.85</v>
      </c>
      <c r="AT13" s="16">
        <v>8.58</v>
      </c>
      <c r="AU13" s="16">
        <v>7.67</v>
      </c>
      <c r="AV13" s="16">
        <v>6.69</v>
      </c>
      <c r="AW13" s="16">
        <v>6.69</v>
      </c>
      <c r="AX13" s="16">
        <v>6.13</v>
      </c>
      <c r="AY13" s="16">
        <v>6.51</v>
      </c>
      <c r="AZ13" s="16">
        <v>6.45</v>
      </c>
      <c r="BA13" s="16">
        <v>6.26</v>
      </c>
      <c r="BB13" s="16">
        <v>6.94</v>
      </c>
      <c r="BC13" s="16">
        <v>6.2</v>
      </c>
      <c r="BD13" s="16">
        <v>6.51</v>
      </c>
      <c r="BE13" s="16">
        <v>6.42</v>
      </c>
      <c r="BF13" s="16">
        <v>5.19</v>
      </c>
      <c r="BG13" s="16">
        <v>5.09</v>
      </c>
      <c r="BH13" s="16">
        <v>5.18</v>
      </c>
      <c r="BI13" s="16">
        <v>6.08</v>
      </c>
      <c r="BJ13" s="16">
        <v>6.83</v>
      </c>
      <c r="BK13" s="16">
        <v>6.93</v>
      </c>
      <c r="BL13" s="16">
        <v>7.17</v>
      </c>
      <c r="BM13" s="16">
        <v>7.61</v>
      </c>
      <c r="BN13" s="16">
        <v>8.16</v>
      </c>
      <c r="BO13" s="16">
        <v>8.32</v>
      </c>
      <c r="BP13" s="16">
        <v>8.4700000000000006</v>
      </c>
      <c r="BQ13" s="16">
        <v>8.74</v>
      </c>
      <c r="BR13" s="16">
        <v>8.34</v>
      </c>
      <c r="BS13" s="16">
        <v>8.09</v>
      </c>
      <c r="BT13" s="16">
        <v>7.89</v>
      </c>
      <c r="BU13" s="16">
        <v>7.94</v>
      </c>
      <c r="BV13" s="16">
        <v>8</v>
      </c>
      <c r="BW13" s="17">
        <v>8.2100000000000009</v>
      </c>
      <c r="BX13" s="17">
        <v>8.3800000000000008</v>
      </c>
      <c r="BY13" s="17">
        <v>8.36</v>
      </c>
      <c r="BZ13" s="17">
        <v>8.8699999999999992</v>
      </c>
      <c r="CA13" s="17">
        <v>8.6199999999999992</v>
      </c>
      <c r="CB13" s="17">
        <v>8.1300000000000008</v>
      </c>
      <c r="CC13" s="17">
        <v>8.02</v>
      </c>
      <c r="CD13" s="17">
        <v>7.22</v>
      </c>
      <c r="CE13" s="17">
        <v>7.43</v>
      </c>
      <c r="CF13" s="17">
        <v>7.76</v>
      </c>
      <c r="CG13" s="17">
        <v>8.39</v>
      </c>
      <c r="CH13" s="17">
        <v>8.5399999999999991</v>
      </c>
      <c r="CI13" s="17">
        <v>8.61</v>
      </c>
      <c r="CJ13" s="17">
        <v>8.67</v>
      </c>
      <c r="CK13" s="17">
        <v>8.48</v>
      </c>
      <c r="CL13" s="17">
        <v>9.18</v>
      </c>
      <c r="CM13" s="17">
        <v>8.9600000000000009</v>
      </c>
      <c r="CN13" s="17">
        <v>9.09</v>
      </c>
      <c r="CO13" s="17">
        <v>9.24</v>
      </c>
      <c r="CP13" s="17">
        <v>9.9499999999999993</v>
      </c>
      <c r="CQ13" s="17">
        <v>9.25</v>
      </c>
      <c r="CR13" s="17">
        <v>8.94</v>
      </c>
      <c r="CS13" s="17">
        <v>9.4600000000000009</v>
      </c>
      <c r="CT13" s="17">
        <v>8.75</v>
      </c>
      <c r="CU13" s="17">
        <v>8.44</v>
      </c>
      <c r="CV13" s="17">
        <v>8.84</v>
      </c>
      <c r="CW13" s="17">
        <v>8.99</v>
      </c>
      <c r="CX13" s="17">
        <v>8.9600000000000009</v>
      </c>
      <c r="CY13" s="17">
        <v>8.6199999999999992</v>
      </c>
      <c r="CZ13" s="17">
        <v>8.18</v>
      </c>
      <c r="DA13" s="17">
        <v>8.31</v>
      </c>
      <c r="DB13" s="17">
        <v>7.59</v>
      </c>
      <c r="DC13" s="17">
        <v>6.92</v>
      </c>
      <c r="DD13" s="17">
        <v>6.76</v>
      </c>
      <c r="DE13" s="17">
        <v>6.92</v>
      </c>
      <c r="DF13" s="17">
        <v>6.23</v>
      </c>
      <c r="DG13" s="17">
        <v>6.11</v>
      </c>
      <c r="DH13" s="17">
        <v>6.68</v>
      </c>
      <c r="DI13" s="17">
        <v>7.24</v>
      </c>
      <c r="DJ13" s="17">
        <v>7.18</v>
      </c>
      <c r="DK13" s="17">
        <v>7.36</v>
      </c>
      <c r="DL13" s="17">
        <v>7.54</v>
      </c>
      <c r="DM13" s="17">
        <v>7.7</v>
      </c>
      <c r="DN13" s="17">
        <v>7.87</v>
      </c>
      <c r="DO13" s="17">
        <v>6.75</v>
      </c>
      <c r="DP13" s="17">
        <v>6.78</v>
      </c>
      <c r="DQ13" s="17">
        <v>7.61</v>
      </c>
      <c r="DR13" s="17">
        <v>8.07</v>
      </c>
      <c r="DS13" s="17">
        <v>8.59</v>
      </c>
      <c r="DT13" s="17">
        <v>8.75</v>
      </c>
      <c r="DU13" s="17">
        <v>8.18</v>
      </c>
      <c r="DV13" s="17">
        <v>8.11</v>
      </c>
      <c r="DW13" s="17">
        <v>8.33</v>
      </c>
      <c r="DX13" s="17">
        <v>8.33</v>
      </c>
      <c r="DY13" s="17">
        <v>8</v>
      </c>
      <c r="DZ13" s="17">
        <v>8.15</v>
      </c>
      <c r="EA13" s="17">
        <v>7.59</v>
      </c>
      <c r="EB13" s="17">
        <v>7.41</v>
      </c>
      <c r="EC13" s="17">
        <v>7.33</v>
      </c>
      <c r="ED13" s="17">
        <v>7.49</v>
      </c>
      <c r="EE13" s="17">
        <v>8.16</v>
      </c>
      <c r="EF13" s="17">
        <v>7.95</v>
      </c>
      <c r="EG13" s="17">
        <v>7.56</v>
      </c>
      <c r="EH13" s="17">
        <v>7.66</v>
      </c>
      <c r="EI13" s="17">
        <v>7.61</v>
      </c>
      <c r="EJ13" s="17">
        <v>7.84</v>
      </c>
      <c r="EK13" s="17">
        <v>8.1</v>
      </c>
      <c r="EL13" s="17">
        <v>7.7</v>
      </c>
      <c r="EM13" s="17">
        <v>6.94</v>
      </c>
      <c r="EN13" s="17">
        <v>6.0379998792400027</v>
      </c>
      <c r="EO13" s="17">
        <v>6.0659998483750002</v>
      </c>
      <c r="EP13" s="17">
        <v>6.1724998456875033</v>
      </c>
      <c r="EQ13" s="17">
        <v>6.2579998748400021</v>
      </c>
      <c r="ER13" s="17">
        <v>6.2974998425625035</v>
      </c>
      <c r="ES13" s="17">
        <v>6.4474998388125035</v>
      </c>
      <c r="ET13" s="17">
        <v>5.9699998507500043</v>
      </c>
      <c r="EU13" s="17">
        <v>6.0019998799600014</v>
      </c>
      <c r="EV13" s="17">
        <v>6.3999996800000165</v>
      </c>
      <c r="EW13" s="17">
        <v>5.5399998892000015</v>
      </c>
      <c r="EX13" s="17">
        <v>6.2074998448125029</v>
      </c>
      <c r="EY13" s="17">
        <v>5.9974998500625034</v>
      </c>
      <c r="EZ13" s="17">
        <v>5.8599998828000022</v>
      </c>
      <c r="FA13" s="17">
        <v>6.1750000000000007</v>
      </c>
      <c r="FB13" s="17">
        <v>6.92</v>
      </c>
      <c r="FC13" s="17">
        <v>8.0649997983750037</v>
      </c>
      <c r="FD13" s="17">
        <v>8.2399997940000045</v>
      </c>
      <c r="FE13" s="17">
        <v>8.2979998340400023</v>
      </c>
      <c r="FF13" s="17">
        <v>8.4799997173333441</v>
      </c>
      <c r="FG13" s="17">
        <v>8.4824997879375044</v>
      </c>
      <c r="FH13" s="17">
        <v>8.633999827320002</v>
      </c>
      <c r="FI13" s="17">
        <v>7.1749998206250041</v>
      </c>
      <c r="FJ13" s="17">
        <v>6.7699998646000026</v>
      </c>
      <c r="FK13" s="17">
        <v>6.5649998358750041</v>
      </c>
      <c r="FL13" s="17">
        <v>7.2249998193750038</v>
      </c>
      <c r="FM13" s="17">
        <v>8.3299998334000023</v>
      </c>
      <c r="FN13" s="17">
        <v>8.7766663741111213</v>
      </c>
      <c r="FO13" s="17">
        <v>8.9724997756875045</v>
      </c>
      <c r="FP13" s="17">
        <v>8.1949997951250051</v>
      </c>
      <c r="FQ13" s="17">
        <v>8.0499998390000034</v>
      </c>
      <c r="FR13" s="17">
        <v>7.8166664061111204</v>
      </c>
      <c r="FS13" s="17">
        <v>7.4939998501200025</v>
      </c>
      <c r="FT13" s="17">
        <v>7.8199998045000045</v>
      </c>
      <c r="FU13" s="17">
        <v>7.6924998076875051</v>
      </c>
      <c r="FV13" s="17">
        <v>7.3339998533200017</v>
      </c>
      <c r="FW13" s="17">
        <v>7.4249998143750036</v>
      </c>
      <c r="FX13" s="17">
        <v>7.3899998152500048</v>
      </c>
      <c r="FY13" s="17">
        <v>7.6599998468000017</v>
      </c>
      <c r="FZ13" s="17">
        <v>7.8599997380000097</v>
      </c>
      <c r="GA13" s="17">
        <v>7.8119998437600033</v>
      </c>
      <c r="GB13" s="17">
        <v>7.4649998133750044</v>
      </c>
      <c r="GC13" s="17">
        <v>7.4174998145625048</v>
      </c>
      <c r="GD13" s="17">
        <v>7.4949998126250037</v>
      </c>
      <c r="GE13" s="17">
        <v>7.7159998456800025</v>
      </c>
      <c r="GF13" s="17">
        <v>7.9174998020625047</v>
      </c>
      <c r="GG13" s="17">
        <v>8.1239998375200031</v>
      </c>
      <c r="GH13" s="17">
        <v>7.4874998128125041</v>
      </c>
      <c r="GI13" s="17">
        <v>7.6049998098750038</v>
      </c>
      <c r="GJ13" s="17">
        <v>7.4379998512400025</v>
      </c>
      <c r="GK13" s="17">
        <v>7.6799998080000043</v>
      </c>
      <c r="GL13" s="17">
        <v>7.9049998023750048</v>
      </c>
      <c r="GM13" s="17">
        <v>8.1474997963125055</v>
      </c>
      <c r="GN13" s="17">
        <v>8.15</v>
      </c>
      <c r="GO13" s="17">
        <v>8.061999838760002</v>
      </c>
      <c r="GP13" s="17">
        <v>7.9266664024444538</v>
      </c>
      <c r="GQ13" s="17">
        <v>7.6919998461600017</v>
      </c>
      <c r="GR13" s="17">
        <v>8.0749997981250061</v>
      </c>
      <c r="GS13" s="17">
        <v>8.287499792812504</v>
      </c>
      <c r="GT13" s="17">
        <v>7.719999845600003</v>
      </c>
      <c r="GU13" s="17">
        <v>8.2349997941250042</v>
      </c>
      <c r="GV13" s="17">
        <v>8.4049997898750046</v>
      </c>
      <c r="GW13" s="17">
        <v>8.7559998248800035</v>
      </c>
      <c r="GX13" s="17">
        <v>8.9749997756250046</v>
      </c>
      <c r="GY13" s="17">
        <v>8.8499997787500071</v>
      </c>
      <c r="GZ13" s="17">
        <v>8.9374997765625057</v>
      </c>
      <c r="HA13" s="17">
        <v>9.0974997725625055</v>
      </c>
      <c r="HB13" s="17">
        <v>9.6933330102222346</v>
      </c>
      <c r="HC13" s="17">
        <v>10.295999794080004</v>
      </c>
      <c r="HD13" s="17">
        <v>10.522499736937506</v>
      </c>
      <c r="HE13" s="17">
        <v>10.367499740812505</v>
      </c>
      <c r="HF13" s="17">
        <v>9.7619998047600038</v>
      </c>
      <c r="HG13" s="17">
        <v>9.3274997668125064</v>
      </c>
      <c r="HH13" s="17">
        <v>9.5359998092800033</v>
      </c>
      <c r="HI13" s="17">
        <v>10.464999738375006</v>
      </c>
      <c r="HJ13" s="17">
        <v>10.889999727750007</v>
      </c>
      <c r="HK13" s="17">
        <v>11.182499720437505</v>
      </c>
      <c r="HL13" s="17">
        <v>11.6</v>
      </c>
      <c r="HM13" s="17">
        <v>11.082499722937508</v>
      </c>
      <c r="HN13" s="17">
        <v>10.703332976555568</v>
      </c>
      <c r="HO13" s="17">
        <v>10.685999786280004</v>
      </c>
      <c r="HP13" s="17">
        <v>10.794999730125006</v>
      </c>
      <c r="HQ13" s="17">
        <v>9.9859998002800037</v>
      </c>
      <c r="HR13" s="17">
        <v>9.5624997609375058</v>
      </c>
      <c r="HS13" s="17">
        <v>9.6074997598125034</v>
      </c>
      <c r="HT13" s="17">
        <v>9.2199998156000031</v>
      </c>
      <c r="HU13" s="17">
        <v>8.7399997815000052</v>
      </c>
      <c r="HV13" s="17">
        <v>8.9824997754375069</v>
      </c>
      <c r="HW13" s="17">
        <v>8.9324997766875054</v>
      </c>
      <c r="HX13" s="17">
        <v>8.8149997796250048</v>
      </c>
      <c r="HY13" s="17">
        <v>8.8574997785625023</v>
      </c>
      <c r="HZ13" s="17">
        <v>8.6099997847500038</v>
      </c>
      <c r="IA13" s="17">
        <v>8.6199997845000063</v>
      </c>
      <c r="IB13" s="17">
        <v>8.6999997825000062</v>
      </c>
      <c r="IC13" s="17">
        <v>9.0019998199600035</v>
      </c>
      <c r="ID13" s="17">
        <v>9.0974997725625055</v>
      </c>
      <c r="IE13" s="17">
        <v>8.3919998321600051</v>
      </c>
      <c r="IF13" s="17">
        <v>8.1899997952500048</v>
      </c>
      <c r="IG13" s="17">
        <v>8.2349997941250042</v>
      </c>
      <c r="IH13" s="17">
        <v>8.3624997909375054</v>
      </c>
      <c r="II13" s="17">
        <v>8.6124997846875058</v>
      </c>
      <c r="IJ13" s="17">
        <v>8.6199997845000045</v>
      </c>
      <c r="IK13" s="17">
        <v>8.7339998253200033</v>
      </c>
      <c r="IL13" s="17">
        <v>8.7533330415555657</v>
      </c>
      <c r="IM13" s="17">
        <v>8.7024997824375045</v>
      </c>
      <c r="IN13" s="17">
        <v>8.513999829720003</v>
      </c>
      <c r="IO13" s="17">
        <v>8.3424997914375059</v>
      </c>
      <c r="IP13" s="17">
        <v>7.6824998079375035</v>
      </c>
      <c r="IQ13" s="17">
        <v>7.4499998510000029</v>
      </c>
      <c r="IR13" s="17">
        <v>7.7774998055625053</v>
      </c>
      <c r="IS13" s="17">
        <v>7.7749998056250034</v>
      </c>
      <c r="IT13" s="17">
        <v>7.9074998023125049</v>
      </c>
      <c r="IU13" s="17">
        <v>7.8974998025625043</v>
      </c>
      <c r="IV13" s="17">
        <v>7.8624999999999998</v>
      </c>
      <c r="IW13" s="17">
        <v>7.815999843680002</v>
      </c>
      <c r="IX13" s="17">
        <v>8.1099997296666757</v>
      </c>
      <c r="IY13" s="17">
        <v>8.2724997931875031</v>
      </c>
      <c r="IZ13" s="17">
        <v>8.5719998285600028</v>
      </c>
      <c r="JA13" s="17">
        <v>8.6024997849375051</v>
      </c>
      <c r="JB13" s="17"/>
      <c r="JC13" s="17"/>
      <c r="JD13" s="17"/>
      <c r="JE13" s="17"/>
      <c r="JF13" s="17"/>
    </row>
    <row r="14" spans="1:266" s="18" customFormat="1" x14ac:dyDescent="0.35">
      <c r="A14" s="6" t="s">
        <v>31</v>
      </c>
      <c r="B14" s="14" t="s">
        <v>17</v>
      </c>
      <c r="C14" s="16">
        <v>15.62</v>
      </c>
      <c r="D14" s="16">
        <v>16.29</v>
      </c>
      <c r="E14" s="16">
        <v>18.920000000000002</v>
      </c>
      <c r="F14" s="16">
        <v>19.61</v>
      </c>
      <c r="G14" s="16">
        <v>19.61</v>
      </c>
      <c r="H14" s="16">
        <v>19.61</v>
      </c>
      <c r="I14" s="16">
        <v>16</v>
      </c>
      <c r="J14" s="16">
        <v>18.059999999999999</v>
      </c>
      <c r="K14" s="16">
        <v>17.47</v>
      </c>
      <c r="L14" s="16">
        <v>19.190000000000001</v>
      </c>
      <c r="M14" s="16">
        <v>18</v>
      </c>
      <c r="N14" s="16">
        <v>15.67</v>
      </c>
      <c r="O14" s="16">
        <v>17.239999999999998</v>
      </c>
      <c r="P14" s="16">
        <v>17.329999999999998</v>
      </c>
      <c r="Q14" s="16">
        <v>19.14</v>
      </c>
      <c r="R14" s="16">
        <v>20.85</v>
      </c>
      <c r="S14" s="16">
        <v>21.56</v>
      </c>
      <c r="T14" s="16">
        <v>21.56</v>
      </c>
      <c r="U14" s="16">
        <v>19.329999999999998</v>
      </c>
      <c r="V14" s="16">
        <v>17.87</v>
      </c>
      <c r="W14" s="16">
        <v>17.87</v>
      </c>
      <c r="X14" s="16">
        <v>16.66</v>
      </c>
      <c r="Y14" s="16">
        <v>17.73</v>
      </c>
      <c r="Z14" s="16">
        <v>16.579999999999998</v>
      </c>
      <c r="AA14" s="16">
        <v>18.37</v>
      </c>
      <c r="AB14" s="16">
        <v>16.46</v>
      </c>
      <c r="AC14" s="16">
        <v>21.63</v>
      </c>
      <c r="AD14" s="16">
        <v>22.65</v>
      </c>
      <c r="AE14" s="16">
        <v>22.65</v>
      </c>
      <c r="AF14" s="16">
        <v>20.62</v>
      </c>
      <c r="AG14" s="16">
        <v>21.87</v>
      </c>
      <c r="AH14" s="16">
        <v>22.08</v>
      </c>
      <c r="AI14" s="16">
        <v>16.25</v>
      </c>
      <c r="AJ14" s="16">
        <v>17.48</v>
      </c>
      <c r="AK14" s="16">
        <v>19.07</v>
      </c>
      <c r="AL14" s="16">
        <v>19.46</v>
      </c>
      <c r="AM14" s="16">
        <v>19.46</v>
      </c>
      <c r="AN14" s="16">
        <v>19.260000000000002</v>
      </c>
      <c r="AO14" s="16">
        <v>19.96</v>
      </c>
      <c r="AP14" s="16">
        <v>19.89</v>
      </c>
      <c r="AQ14" s="16">
        <v>20</v>
      </c>
      <c r="AR14" s="16">
        <v>17.600000000000001</v>
      </c>
      <c r="AS14" s="16">
        <v>19.05</v>
      </c>
      <c r="AT14" s="16">
        <v>16.97</v>
      </c>
      <c r="AU14" s="16">
        <v>16.97</v>
      </c>
      <c r="AV14" s="16">
        <v>15.98</v>
      </c>
      <c r="AW14" s="16">
        <v>15.86</v>
      </c>
      <c r="AX14" s="16">
        <v>13.17</v>
      </c>
      <c r="AY14" s="16">
        <v>12.92</v>
      </c>
      <c r="AZ14" s="16">
        <v>12</v>
      </c>
      <c r="BA14" s="16">
        <v>12</v>
      </c>
      <c r="BB14" s="16">
        <v>17.37</v>
      </c>
      <c r="BC14" s="16">
        <v>17</v>
      </c>
      <c r="BD14" s="16">
        <v>21.91</v>
      </c>
      <c r="BE14" s="16">
        <v>19.54</v>
      </c>
      <c r="BF14" s="16">
        <v>26.72</v>
      </c>
      <c r="BG14" s="16">
        <v>26.72</v>
      </c>
      <c r="BH14" s="16">
        <v>16.899999999999999</v>
      </c>
      <c r="BI14" s="16">
        <v>32</v>
      </c>
      <c r="BJ14" s="16">
        <v>31.96</v>
      </c>
      <c r="BK14" s="16">
        <v>27.15</v>
      </c>
      <c r="BL14" s="16">
        <v>30.37</v>
      </c>
      <c r="BM14" s="16">
        <v>36.380000000000003</v>
      </c>
      <c r="BN14" s="16">
        <v>40.74</v>
      </c>
      <c r="BO14" s="16">
        <v>40.74</v>
      </c>
      <c r="BP14" s="16">
        <v>22.33</v>
      </c>
      <c r="BQ14" s="16">
        <v>23.75</v>
      </c>
      <c r="BR14" s="16">
        <v>41.01</v>
      </c>
      <c r="BS14" s="16">
        <v>27.71</v>
      </c>
      <c r="BT14" s="16">
        <v>38</v>
      </c>
      <c r="BU14" s="16">
        <v>33.950000000000003</v>
      </c>
      <c r="BV14" s="16">
        <v>31.29</v>
      </c>
      <c r="BW14" s="17">
        <v>32.71</v>
      </c>
      <c r="BX14" s="17">
        <v>26.77</v>
      </c>
      <c r="BY14" s="17">
        <v>31.34</v>
      </c>
      <c r="BZ14" s="17">
        <v>31.04</v>
      </c>
      <c r="CA14" s="17">
        <v>31.03</v>
      </c>
      <c r="CB14" s="17">
        <v>30</v>
      </c>
      <c r="CC14" s="17">
        <v>23.84</v>
      </c>
      <c r="CD14" s="17">
        <v>23.75</v>
      </c>
      <c r="CE14" s="17">
        <v>23.75</v>
      </c>
      <c r="CF14" s="17">
        <v>20.373332654222249</v>
      </c>
      <c r="CG14" s="17">
        <v>25.21</v>
      </c>
      <c r="CH14" s="17">
        <v>23.51</v>
      </c>
      <c r="CI14" s="17">
        <v>21.93</v>
      </c>
      <c r="CJ14" s="17">
        <v>23.37</v>
      </c>
      <c r="CK14" s="17">
        <v>25.25</v>
      </c>
      <c r="CL14" s="17">
        <v>18.54</v>
      </c>
      <c r="CM14" s="17">
        <v>18.54</v>
      </c>
      <c r="CN14" s="17">
        <v>18.54</v>
      </c>
      <c r="CO14" s="17">
        <v>19.2</v>
      </c>
      <c r="CP14" s="17">
        <v>19.68</v>
      </c>
      <c r="CQ14" s="17">
        <v>20</v>
      </c>
      <c r="CR14" s="17">
        <v>20.55</v>
      </c>
      <c r="CS14" s="17">
        <v>22.02</v>
      </c>
      <c r="CT14" s="17">
        <v>17.649999999999999</v>
      </c>
      <c r="CU14" s="17">
        <v>18.82</v>
      </c>
      <c r="CV14" s="17">
        <v>18.82</v>
      </c>
      <c r="CW14" s="17">
        <v>21.14</v>
      </c>
      <c r="CX14" s="17">
        <v>29.72</v>
      </c>
      <c r="CY14" s="17">
        <v>29.72</v>
      </c>
      <c r="CZ14" s="17">
        <v>29.72</v>
      </c>
      <c r="DA14" s="17">
        <v>23.75</v>
      </c>
      <c r="DB14" s="17">
        <v>23.75</v>
      </c>
      <c r="DC14" s="17">
        <v>18.850000000000001</v>
      </c>
      <c r="DD14" s="17">
        <v>18.559999999999999</v>
      </c>
      <c r="DE14" s="17">
        <v>25.6</v>
      </c>
      <c r="DF14" s="17">
        <v>32.56</v>
      </c>
      <c r="DG14" s="17">
        <v>33.450000000000003</v>
      </c>
      <c r="DH14" s="17">
        <v>33.450000000000003</v>
      </c>
      <c r="DI14" s="17">
        <v>34.299999999999997</v>
      </c>
      <c r="DJ14" s="17">
        <v>32.520000000000003</v>
      </c>
      <c r="DK14" s="17">
        <v>32.520000000000003</v>
      </c>
      <c r="DL14" s="17">
        <v>32.520000000000003</v>
      </c>
      <c r="DM14" s="17">
        <v>30.33</v>
      </c>
      <c r="DN14" s="17">
        <v>29.4</v>
      </c>
      <c r="DO14" s="17">
        <v>33.200000000000003</v>
      </c>
      <c r="DP14" s="17">
        <v>34.369999999999997</v>
      </c>
      <c r="DQ14" s="17">
        <v>31.4</v>
      </c>
      <c r="DR14" s="17">
        <v>34.1</v>
      </c>
      <c r="DS14" s="17">
        <v>34</v>
      </c>
      <c r="DT14" s="17">
        <v>34</v>
      </c>
      <c r="DU14" s="17">
        <v>32.89</v>
      </c>
      <c r="DV14" s="17">
        <v>31.7</v>
      </c>
      <c r="DW14" s="17">
        <v>31.7</v>
      </c>
      <c r="DX14" s="17">
        <v>33.799999999999997</v>
      </c>
      <c r="DY14" s="17">
        <v>36.880000000000003</v>
      </c>
      <c r="DZ14" s="17">
        <v>36.880000000000003</v>
      </c>
      <c r="EA14" s="17">
        <v>36.880000000000003</v>
      </c>
      <c r="EB14" s="17">
        <v>33.36</v>
      </c>
      <c r="EC14" s="17">
        <v>30.86</v>
      </c>
      <c r="ED14" s="17">
        <v>30</v>
      </c>
      <c r="EE14" s="17">
        <v>32.39</v>
      </c>
      <c r="EF14" s="17">
        <v>37.909999999999997</v>
      </c>
      <c r="EG14" s="17">
        <v>26.31</v>
      </c>
      <c r="EH14" s="17">
        <v>28.04</v>
      </c>
      <c r="EI14" s="17">
        <v>38</v>
      </c>
      <c r="EJ14" s="17">
        <v>38</v>
      </c>
      <c r="EK14" s="17">
        <v>23.97</v>
      </c>
      <c r="EL14" s="17">
        <v>28.14</v>
      </c>
      <c r="EM14" s="17">
        <v>28.76</v>
      </c>
      <c r="EN14" s="17">
        <v>25.433999491320009</v>
      </c>
      <c r="EO14" s="17">
        <v>26.177499345562516</v>
      </c>
      <c r="EP14" s="17">
        <v>23.814999404625009</v>
      </c>
      <c r="EQ14" s="17">
        <v>22.039999559200009</v>
      </c>
      <c r="ER14" s="17">
        <v>22.512499437187508</v>
      </c>
      <c r="ES14" s="17">
        <v>21.459999463500012</v>
      </c>
      <c r="ET14" s="17">
        <v>22.41499943962501</v>
      </c>
      <c r="EU14" s="17">
        <v>27.755999444880011</v>
      </c>
      <c r="EV14" s="17">
        <v>24.874999378125015</v>
      </c>
      <c r="EW14" s="17">
        <v>25.963999480720013</v>
      </c>
      <c r="EX14" s="17">
        <v>37.607499059812525</v>
      </c>
      <c r="EY14" s="17">
        <v>29.069999273250016</v>
      </c>
      <c r="EZ14" s="17">
        <v>28.509999429800011</v>
      </c>
      <c r="FA14" s="17">
        <v>18.827499529312512</v>
      </c>
      <c r="FB14" s="17">
        <v>17.807499554812509</v>
      </c>
      <c r="FC14" s="17">
        <v>16.244999593875011</v>
      </c>
      <c r="FD14" s="17">
        <v>18.622499534437509</v>
      </c>
      <c r="FE14" s="17">
        <v>21.369999572600005</v>
      </c>
      <c r="FF14" s="17">
        <v>24.729999175666695</v>
      </c>
      <c r="FG14" s="17">
        <v>24.729999175666695</v>
      </c>
      <c r="FH14" s="17">
        <v>25.153332494888922</v>
      </c>
      <c r="FI14" s="17">
        <v>20.959999301333358</v>
      </c>
      <c r="FJ14" s="17">
        <v>17.029999574250009</v>
      </c>
      <c r="FK14" s="17">
        <v>21.999998900000058</v>
      </c>
      <c r="FL14" s="17">
        <v>21.779999274000026</v>
      </c>
      <c r="FM14" s="17">
        <v>22.121999557560006</v>
      </c>
      <c r="FN14" s="17">
        <v>21.256665958111135</v>
      </c>
      <c r="FO14" s="17">
        <v>21.344999466375011</v>
      </c>
      <c r="FP14" s="17">
        <v>22.932499426687514</v>
      </c>
      <c r="FQ14" s="17">
        <v>24.211999515760009</v>
      </c>
      <c r="FR14" s="17">
        <v>23.573332547555584</v>
      </c>
      <c r="FS14" s="17">
        <v>18.663999626720006</v>
      </c>
      <c r="FT14" s="17">
        <v>19.334999516625011</v>
      </c>
      <c r="FU14" s="17">
        <v>18.707499532312511</v>
      </c>
      <c r="FV14" s="17">
        <v>21.731999565360006</v>
      </c>
      <c r="FW14" s="17">
        <v>21.869999453250013</v>
      </c>
      <c r="FX14" s="17">
        <v>21.65999945850001</v>
      </c>
      <c r="FY14" s="17">
        <v>21.471999570560005</v>
      </c>
      <c r="FZ14" s="17">
        <v>24.999999166666697</v>
      </c>
      <c r="GA14" s="17">
        <v>24.157499396062512</v>
      </c>
      <c r="GB14" s="17">
        <v>25.989999350250017</v>
      </c>
      <c r="GC14" s="17">
        <v>25.314999367125012</v>
      </c>
      <c r="GD14" s="17">
        <v>24.234999394125012</v>
      </c>
      <c r="GE14" s="17">
        <v>25.453999490920012</v>
      </c>
      <c r="GF14" s="17">
        <v>21.624998918750055</v>
      </c>
      <c r="GG14" s="17">
        <v>24.309999513800008</v>
      </c>
      <c r="GH14" s="17">
        <v>24.647499383812516</v>
      </c>
      <c r="GI14" s="17">
        <v>21.27499946812501</v>
      </c>
      <c r="GJ14" s="17">
        <v>20.20999959580001</v>
      </c>
      <c r="GK14" s="17">
        <v>21.214999469625013</v>
      </c>
      <c r="GL14" s="17">
        <v>26.267499343312515</v>
      </c>
      <c r="GM14" s="17">
        <v>25.289999367750013</v>
      </c>
      <c r="GN14" s="17">
        <v>28.917499277062515</v>
      </c>
      <c r="GO14" s="17">
        <v>29.271999414560014</v>
      </c>
      <c r="GP14" s="17">
        <v>25.823332472555585</v>
      </c>
      <c r="GQ14" s="17">
        <v>22.166665927777803</v>
      </c>
      <c r="GR14" s="17">
        <v>21.794998910250058</v>
      </c>
      <c r="GS14" s="17">
        <v>22.654999433625012</v>
      </c>
      <c r="GT14" s="17">
        <v>24.375999512480011</v>
      </c>
      <c r="GU14" s="17">
        <v>27.357499316062516</v>
      </c>
      <c r="GV14" s="17">
        <v>27.854999303625014</v>
      </c>
      <c r="GW14" s="17">
        <v>20.169999596600007</v>
      </c>
      <c r="GX14" s="17">
        <v>22.557499436062511</v>
      </c>
      <c r="GY14" s="17">
        <v>23.744999406375015</v>
      </c>
      <c r="GZ14" s="17">
        <v>23.374999415625012</v>
      </c>
      <c r="HA14" s="17">
        <v>21.86499945337501</v>
      </c>
      <c r="HB14" s="17">
        <v>22.159999261333361</v>
      </c>
      <c r="HC14" s="17">
        <v>24.349999513000007</v>
      </c>
      <c r="HD14" s="17">
        <v>25.242499368937512</v>
      </c>
      <c r="HE14" s="17">
        <v>19.627499509312507</v>
      </c>
      <c r="HF14" s="17">
        <v>21.201999575960006</v>
      </c>
      <c r="HG14" s="17">
        <v>23.507499412312516</v>
      </c>
      <c r="HH14" s="17">
        <v>29.599999408000009</v>
      </c>
      <c r="HI14" s="17">
        <v>32.897499177562516</v>
      </c>
      <c r="HJ14" s="17">
        <v>31.807499204812519</v>
      </c>
      <c r="HK14" s="17">
        <v>33.80499915487502</v>
      </c>
      <c r="HL14" s="17">
        <v>32.219999194500019</v>
      </c>
      <c r="HM14" s="17">
        <v>27.799999305000018</v>
      </c>
      <c r="HN14" s="17">
        <v>28.849999038333365</v>
      </c>
      <c r="HO14" s="17">
        <v>28.49999943000001</v>
      </c>
      <c r="HP14" s="17">
        <v>27.279999318000016</v>
      </c>
      <c r="HQ14" s="17">
        <v>26.503999469920011</v>
      </c>
      <c r="HR14" s="17">
        <v>24.422499389437512</v>
      </c>
      <c r="HS14" s="17">
        <v>24.999999375000012</v>
      </c>
      <c r="HT14" s="17">
        <v>24.749999505000009</v>
      </c>
      <c r="HU14" s="17">
        <v>25.954999351125014</v>
      </c>
      <c r="HV14" s="17">
        <v>23.432499414187514</v>
      </c>
      <c r="HW14" s="17">
        <v>25.112499372187514</v>
      </c>
      <c r="HX14" s="17">
        <v>24.999999166666697</v>
      </c>
      <c r="HY14" s="17">
        <v>26.344999341375015</v>
      </c>
      <c r="HZ14" s="17">
        <v>25.619998719000062</v>
      </c>
      <c r="IA14" s="17">
        <v>24.999998750000064</v>
      </c>
      <c r="IB14" s="17">
        <v>24.999997500000248</v>
      </c>
      <c r="IC14" s="17">
        <v>24.999999500000008</v>
      </c>
      <c r="ID14" s="17">
        <v>27.499999312500016</v>
      </c>
      <c r="IE14" s="17">
        <v>30.999999380000009</v>
      </c>
      <c r="IF14" s="17">
        <v>29.999999250000016</v>
      </c>
      <c r="IG14" s="17">
        <v>23.999999400000014</v>
      </c>
      <c r="IH14" s="17">
        <v>23.279999418000013</v>
      </c>
      <c r="II14" s="17">
        <v>21.999999450000011</v>
      </c>
      <c r="IJ14" s="17">
        <v>21.999999450000011</v>
      </c>
      <c r="IK14" s="17">
        <v>22.249999443750013</v>
      </c>
      <c r="IL14" s="17">
        <v>24.479999184000029</v>
      </c>
      <c r="IM14" s="17">
        <v>22.499999437500012</v>
      </c>
      <c r="IN14" s="17">
        <v>21.999999560000006</v>
      </c>
      <c r="IO14" s="17">
        <v>22.749999431250014</v>
      </c>
      <c r="IP14" s="17">
        <v>22.499999437500012</v>
      </c>
      <c r="IQ14" s="17">
        <v>21.999999560000006</v>
      </c>
      <c r="IR14" s="17">
        <v>22.999999425000013</v>
      </c>
      <c r="IS14" s="17">
        <v>22.362499440937512</v>
      </c>
      <c r="IT14" s="17">
        <v>21.30249946743751</v>
      </c>
      <c r="IU14" s="17">
        <v>21.564999460875011</v>
      </c>
      <c r="IV14" s="17">
        <v>21.999999450000011</v>
      </c>
      <c r="IW14" s="17">
        <v>23.295999534080011</v>
      </c>
      <c r="IX14" s="17">
        <v>31.876665604111153</v>
      </c>
      <c r="IY14" s="17">
        <v>28.374999290625016</v>
      </c>
      <c r="IZ14" s="17">
        <v>21.674999458125008</v>
      </c>
      <c r="JA14" s="17">
        <v>23.322499416937514</v>
      </c>
      <c r="JB14" s="17"/>
      <c r="JC14" s="17"/>
      <c r="JD14" s="17"/>
      <c r="JE14" s="17"/>
      <c r="JF14" s="17"/>
    </row>
    <row r="15" spans="1:266" s="18" customFormat="1" x14ac:dyDescent="0.35">
      <c r="A15" s="28" t="s">
        <v>32</v>
      </c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  <c r="IU15" s="30"/>
      <c r="IV15" s="30"/>
      <c r="IW15" s="30"/>
      <c r="IX15" s="30"/>
      <c r="IY15" s="30"/>
      <c r="IZ15" s="30"/>
      <c r="JA15" s="30"/>
      <c r="JB15" s="30"/>
      <c r="JC15" s="30"/>
      <c r="JD15" s="30"/>
      <c r="JE15" s="30"/>
      <c r="JF15" s="30"/>
    </row>
    <row r="16" spans="1:266" s="18" customFormat="1" x14ac:dyDescent="0.35">
      <c r="A16" s="7" t="s">
        <v>33</v>
      </c>
      <c r="B16" s="14" t="s">
        <v>17</v>
      </c>
      <c r="C16" s="16">
        <v>39.14</v>
      </c>
      <c r="D16" s="16">
        <v>41.99</v>
      </c>
      <c r="E16" s="16">
        <v>43.5</v>
      </c>
      <c r="F16" s="16">
        <v>44.68</v>
      </c>
      <c r="G16" s="16">
        <v>46.52</v>
      </c>
      <c r="H16" s="16">
        <v>52.22</v>
      </c>
      <c r="I16" s="16">
        <v>59.75</v>
      </c>
      <c r="J16" s="16">
        <v>58.21</v>
      </c>
      <c r="K16" s="16">
        <v>61.47</v>
      </c>
      <c r="L16" s="16">
        <v>61.93</v>
      </c>
      <c r="M16" s="16">
        <v>56.3</v>
      </c>
      <c r="N16" s="16">
        <v>60.57</v>
      </c>
      <c r="O16" s="16">
        <v>65.28</v>
      </c>
      <c r="P16" s="16">
        <v>69.790000000000006</v>
      </c>
      <c r="Q16" s="16">
        <v>71.95</v>
      </c>
      <c r="R16" s="16">
        <v>73.5</v>
      </c>
      <c r="S16" s="16">
        <v>81.22</v>
      </c>
      <c r="T16" s="16">
        <v>93.45</v>
      </c>
      <c r="U16" s="16">
        <v>82.76</v>
      </c>
      <c r="V16" s="16">
        <v>69.98</v>
      </c>
      <c r="W16" s="16">
        <v>55.71</v>
      </c>
      <c r="X16" s="16">
        <v>57.12</v>
      </c>
      <c r="Y16" s="16">
        <v>47.98</v>
      </c>
      <c r="Z16" s="16">
        <v>49.47</v>
      </c>
      <c r="AA16" s="16">
        <v>63.06</v>
      </c>
      <c r="AB16" s="16">
        <v>72.22</v>
      </c>
      <c r="AC16" s="16">
        <v>68.17</v>
      </c>
      <c r="AD16" s="16">
        <v>71.41</v>
      </c>
      <c r="AE16" s="16">
        <v>73.069999999999993</v>
      </c>
      <c r="AF16" s="16">
        <v>70.8</v>
      </c>
      <c r="AG16" s="16">
        <v>61.96</v>
      </c>
      <c r="AH16" s="16">
        <v>63.64</v>
      </c>
      <c r="AI16" s="16">
        <v>65.44</v>
      </c>
      <c r="AJ16" s="16">
        <v>69.8</v>
      </c>
      <c r="AK16" s="16">
        <v>75.47</v>
      </c>
      <c r="AL16" s="16">
        <v>70.3</v>
      </c>
      <c r="AM16" s="16">
        <v>77.36</v>
      </c>
      <c r="AN16" s="16">
        <v>80.989999999999995</v>
      </c>
      <c r="AO16" s="16">
        <v>79.3</v>
      </c>
      <c r="AP16" s="16">
        <v>80.53</v>
      </c>
      <c r="AQ16" s="16">
        <v>85.16</v>
      </c>
      <c r="AR16" s="16">
        <v>96.05</v>
      </c>
      <c r="AS16" s="16">
        <v>99.68</v>
      </c>
      <c r="AT16" s="16">
        <v>90.05</v>
      </c>
      <c r="AU16" s="16">
        <v>89.74</v>
      </c>
      <c r="AV16" s="16">
        <v>54.51</v>
      </c>
      <c r="AW16" s="16">
        <v>50.81</v>
      </c>
      <c r="AX16" s="16">
        <v>34.090000000000003</v>
      </c>
      <c r="AY16" s="16">
        <v>41.93</v>
      </c>
      <c r="AZ16" s="16">
        <v>44.64</v>
      </c>
      <c r="BA16" s="16">
        <v>44.18</v>
      </c>
      <c r="BB16" s="16">
        <v>48.03</v>
      </c>
      <c r="BC16" s="16">
        <v>51.3</v>
      </c>
      <c r="BD16" s="16">
        <v>50.65</v>
      </c>
      <c r="BE16" s="16">
        <v>50.28</v>
      </c>
      <c r="BF16" s="16">
        <v>60.08</v>
      </c>
      <c r="BG16" s="16">
        <v>63.72</v>
      </c>
      <c r="BH16" s="16">
        <v>67.41</v>
      </c>
      <c r="BI16" s="16">
        <v>73.05</v>
      </c>
      <c r="BJ16" s="16">
        <v>81.02</v>
      </c>
      <c r="BK16" s="17">
        <v>89.21</v>
      </c>
      <c r="BL16" s="17">
        <v>92.68</v>
      </c>
      <c r="BM16" s="17">
        <v>99.96</v>
      </c>
      <c r="BN16" s="17">
        <v>107.27</v>
      </c>
      <c r="BO16" s="17">
        <v>101.31</v>
      </c>
      <c r="BP16" s="17">
        <v>105.22</v>
      </c>
      <c r="BQ16" s="17">
        <v>99.71</v>
      </c>
      <c r="BR16" s="17">
        <v>96.84</v>
      </c>
      <c r="BS16" s="17">
        <v>99.37</v>
      </c>
      <c r="BT16" s="17">
        <v>102.05</v>
      </c>
      <c r="BU16" s="17">
        <v>112.66</v>
      </c>
      <c r="BV16" s="17">
        <v>126.11</v>
      </c>
      <c r="BW16" s="17">
        <v>148.61000000000001</v>
      </c>
      <c r="BX16" s="17">
        <v>170.75</v>
      </c>
      <c r="BY16" s="17">
        <v>135.55000000000001</v>
      </c>
      <c r="BZ16" s="17">
        <v>153.6</v>
      </c>
      <c r="CA16" s="17">
        <v>139.34</v>
      </c>
      <c r="CB16" s="17">
        <v>134.97999999999999</v>
      </c>
      <c r="CC16" s="17">
        <v>124.1</v>
      </c>
      <c r="CD16" s="17">
        <v>124.56</v>
      </c>
      <c r="CE16" s="17">
        <v>123.36</v>
      </c>
      <c r="CF16" s="17">
        <v>107.66199784676003</v>
      </c>
      <c r="CG16" s="17">
        <v>85.91</v>
      </c>
      <c r="CH16" s="17">
        <v>87.07</v>
      </c>
      <c r="CI16" s="17">
        <v>94.43</v>
      </c>
      <c r="CJ16" s="17">
        <v>107.45</v>
      </c>
      <c r="CK16" s="17">
        <v>105.81</v>
      </c>
      <c r="CL16" s="17">
        <v>105.34</v>
      </c>
      <c r="CM16" s="17">
        <v>100.61</v>
      </c>
      <c r="CN16" s="17">
        <v>88.29</v>
      </c>
      <c r="CO16" s="17">
        <v>86.3</v>
      </c>
      <c r="CP16" s="17">
        <v>76.69</v>
      </c>
      <c r="CQ16" s="17">
        <v>77.55</v>
      </c>
      <c r="CR16" s="17">
        <v>82.6</v>
      </c>
      <c r="CS16" s="17">
        <v>76</v>
      </c>
      <c r="CT16" s="17">
        <v>78.62</v>
      </c>
      <c r="CU16" s="17">
        <v>84.01</v>
      </c>
      <c r="CV16" s="17">
        <v>82.29</v>
      </c>
      <c r="CW16" s="17">
        <v>76.760000000000005</v>
      </c>
      <c r="CX16" s="17">
        <v>71.59</v>
      </c>
      <c r="CY16" s="17">
        <v>79</v>
      </c>
      <c r="CZ16" s="17">
        <v>76.03</v>
      </c>
      <c r="DA16" s="17">
        <v>70.02</v>
      </c>
      <c r="DB16" s="17">
        <v>69.05</v>
      </c>
      <c r="DC16" s="17">
        <v>74.66</v>
      </c>
      <c r="DD16" s="17">
        <v>72.16</v>
      </c>
      <c r="DE16" s="17">
        <v>70.38</v>
      </c>
      <c r="DF16" s="17">
        <v>71.11</v>
      </c>
      <c r="DG16" s="17">
        <v>65.17</v>
      </c>
      <c r="DH16" s="17">
        <v>59.57</v>
      </c>
      <c r="DI16" s="17">
        <v>62.98</v>
      </c>
      <c r="DJ16" s="17">
        <v>62.4</v>
      </c>
      <c r="DK16" s="17">
        <v>59.08</v>
      </c>
      <c r="DL16" s="17">
        <v>61.2</v>
      </c>
      <c r="DM16" s="17">
        <v>58.57</v>
      </c>
      <c r="DN16" s="17">
        <v>53.45</v>
      </c>
      <c r="DO16" s="17">
        <v>47.08</v>
      </c>
      <c r="DP16" s="17">
        <v>45.01</v>
      </c>
      <c r="DQ16" s="17">
        <v>47.45</v>
      </c>
      <c r="DR16" s="17">
        <v>43.02</v>
      </c>
      <c r="DS16" s="17">
        <v>45.3</v>
      </c>
      <c r="DT16" s="17">
        <v>46.9</v>
      </c>
      <c r="DU16" s="17">
        <v>45.98</v>
      </c>
      <c r="DV16" s="17">
        <v>46.27</v>
      </c>
      <c r="DW16" s="17">
        <v>50.35</v>
      </c>
      <c r="DX16" s="17">
        <v>54.61</v>
      </c>
      <c r="DY16" s="17">
        <v>48.22</v>
      </c>
      <c r="DZ16" s="17">
        <v>45.84</v>
      </c>
      <c r="EA16" s="17">
        <v>41.48</v>
      </c>
      <c r="EB16" s="17">
        <v>40.32</v>
      </c>
      <c r="EC16" s="17">
        <v>37.270000000000003</v>
      </c>
      <c r="ED16" s="17">
        <v>36.380000000000003</v>
      </c>
      <c r="EE16" s="17">
        <v>34.43</v>
      </c>
      <c r="EF16" s="17">
        <v>35.42</v>
      </c>
      <c r="EG16" s="17">
        <v>39.78</v>
      </c>
      <c r="EH16" s="17">
        <v>49.6</v>
      </c>
      <c r="EI16" s="17">
        <v>54.12</v>
      </c>
      <c r="EJ16" s="17">
        <v>48.39</v>
      </c>
      <c r="EK16" s="17">
        <v>48.81</v>
      </c>
      <c r="EL16" s="17">
        <v>50.85</v>
      </c>
      <c r="EM16" s="17">
        <v>48.21</v>
      </c>
      <c r="EN16" s="17">
        <v>49.737999005240013</v>
      </c>
      <c r="EO16" s="17">
        <v>55.62999860925003</v>
      </c>
      <c r="EP16" s="17">
        <v>65.329998366750033</v>
      </c>
      <c r="EQ16" s="17">
        <v>76.297998474040028</v>
      </c>
      <c r="ER16" s="17">
        <v>78.677498033062534</v>
      </c>
      <c r="ES16" s="17">
        <v>69.642498258937536</v>
      </c>
      <c r="ET16" s="17">
        <v>65.652498358687524</v>
      </c>
      <c r="EU16" s="17">
        <v>64.529998709400033</v>
      </c>
      <c r="EV16" s="17">
        <v>53.149998671250025</v>
      </c>
      <c r="EW16" s="17">
        <v>49.119999017600009</v>
      </c>
      <c r="EX16" s="17">
        <v>51.267498718312524</v>
      </c>
      <c r="EY16" s="17">
        <v>51.959998701000025</v>
      </c>
      <c r="EZ16" s="17">
        <v>45.881999082360018</v>
      </c>
      <c r="FA16" s="17">
        <v>42.43999893900002</v>
      </c>
      <c r="FB16" s="17">
        <v>41.792498955187519</v>
      </c>
      <c r="FC16" s="17">
        <v>42.829998929250024</v>
      </c>
      <c r="FD16" s="17">
        <v>42.022498949437527</v>
      </c>
      <c r="FE16" s="17">
        <v>44.047999119040014</v>
      </c>
      <c r="FF16" s="17">
        <v>43.216665226111154</v>
      </c>
      <c r="FG16" s="17">
        <v>45.677498858062528</v>
      </c>
      <c r="FH16" s="17">
        <v>43.481999130360016</v>
      </c>
      <c r="FI16" s="17">
        <v>41.444998963875015</v>
      </c>
      <c r="FJ16" s="17">
        <v>41.201999175960019</v>
      </c>
      <c r="FK16" s="17">
        <v>40.37999899050002</v>
      </c>
      <c r="FL16" s="17">
        <v>39.732499006687526</v>
      </c>
      <c r="FM16" s="17">
        <v>36.955999260880013</v>
      </c>
      <c r="FN16" s="17">
        <v>36.746665441777822</v>
      </c>
      <c r="FO16" s="17">
        <v>40.307498992312517</v>
      </c>
      <c r="FP16" s="17">
        <v>41.469998963250021</v>
      </c>
      <c r="FQ16" s="17">
        <v>43.869999122600014</v>
      </c>
      <c r="FR16" s="17">
        <v>46.909998436333382</v>
      </c>
      <c r="FS16" s="17">
        <v>47.387999052240019</v>
      </c>
      <c r="FT16" s="17">
        <v>50.589998735250035</v>
      </c>
      <c r="FU16" s="17">
        <v>45.852498853687521</v>
      </c>
      <c r="FV16" s="17">
        <v>38.573999228520009</v>
      </c>
      <c r="FW16" s="17">
        <v>37.912499052187513</v>
      </c>
      <c r="FX16" s="17">
        <v>35.469999113250019</v>
      </c>
      <c r="FY16" s="17">
        <v>36.687999266240013</v>
      </c>
      <c r="FZ16" s="17">
        <v>38.689998710333377</v>
      </c>
      <c r="GA16" s="17">
        <v>38.74599922508002</v>
      </c>
      <c r="GB16" s="17">
        <v>38.837499029062521</v>
      </c>
      <c r="GC16" s="17">
        <v>36.787499080312514</v>
      </c>
      <c r="GD16" s="17">
        <v>33.59499916012502</v>
      </c>
      <c r="GE16" s="17">
        <v>35.217999295640013</v>
      </c>
      <c r="GF16" s="17">
        <v>36.964999075875021</v>
      </c>
      <c r="GG16" s="17">
        <v>38.123999237520017</v>
      </c>
      <c r="GH16" s="17">
        <v>42.16499894587502</v>
      </c>
      <c r="GI16" s="17">
        <v>48.154998796125028</v>
      </c>
      <c r="GJ16" s="17">
        <v>54.801998903960019</v>
      </c>
      <c r="GK16" s="17">
        <v>55.244998618875037</v>
      </c>
      <c r="GL16" s="17">
        <v>56.432498589187539</v>
      </c>
      <c r="GM16" s="17">
        <v>52.854998678625023</v>
      </c>
      <c r="GN16" s="17">
        <v>52.412498689687531</v>
      </c>
      <c r="GO16" s="17">
        <v>57.889998842200015</v>
      </c>
      <c r="GP16" s="17">
        <v>54.126664862444507</v>
      </c>
      <c r="GQ16" s="17">
        <v>58.30199883396002</v>
      </c>
      <c r="GR16" s="17">
        <v>55.714998607125032</v>
      </c>
      <c r="GS16" s="17">
        <v>48.542498786437534</v>
      </c>
      <c r="GT16" s="17">
        <v>49.145999017080022</v>
      </c>
      <c r="GU16" s="17">
        <v>48.354998791125034</v>
      </c>
      <c r="GV16" s="17">
        <v>49.457498763562526</v>
      </c>
      <c r="GW16" s="17">
        <v>52.351998952960017</v>
      </c>
      <c r="GX16" s="17">
        <v>52.729998681750025</v>
      </c>
      <c r="GY16" s="17">
        <v>52.61249868468753</v>
      </c>
      <c r="GZ16" s="17">
        <v>58.159998546000033</v>
      </c>
      <c r="HA16" s="17">
        <v>60.494998487625033</v>
      </c>
      <c r="HB16" s="17">
        <v>61.43999795200007</v>
      </c>
      <c r="HC16" s="17">
        <v>61.257998774840011</v>
      </c>
      <c r="HD16" s="17">
        <v>61.219998469500041</v>
      </c>
      <c r="HE16" s="17">
        <v>56.107498597312535</v>
      </c>
      <c r="HF16" s="17">
        <v>51.13</v>
      </c>
      <c r="HG16" s="17">
        <v>45.552499999999995</v>
      </c>
      <c r="HH16" s="17">
        <v>46.949999061000014</v>
      </c>
      <c r="HI16" s="17">
        <v>43.374998915625021</v>
      </c>
      <c r="HJ16" s="17">
        <v>43.11249892218752</v>
      </c>
      <c r="HK16" s="17">
        <v>43.367498915812526</v>
      </c>
      <c r="HL16" s="17">
        <v>45.184998870375026</v>
      </c>
      <c r="HM16" s="17">
        <v>44.772498880687529</v>
      </c>
      <c r="HN16" s="17">
        <v>43.423331885888935</v>
      </c>
      <c r="HO16" s="17">
        <v>44.145999117080017</v>
      </c>
      <c r="HP16" s="17">
        <v>44.279998893000027</v>
      </c>
      <c r="HQ16" s="17">
        <v>43.053999138920013</v>
      </c>
      <c r="HR16" s="17">
        <v>41.992498950187525</v>
      </c>
      <c r="HS16" s="17">
        <v>45.509998862250022</v>
      </c>
      <c r="HT16" s="17">
        <v>48.895999022080012</v>
      </c>
      <c r="HU16" s="17">
        <v>50.199998745000023</v>
      </c>
      <c r="HV16" s="17">
        <v>49.554998761125027</v>
      </c>
      <c r="HW16" s="17">
        <v>56.489998587750023</v>
      </c>
      <c r="HX16" s="17">
        <v>66.789998330250043</v>
      </c>
      <c r="HY16" s="17">
        <v>76.434998089125045</v>
      </c>
      <c r="HZ16" s="17">
        <v>74.59249813518754</v>
      </c>
      <c r="IA16" s="17">
        <v>71.989998200250028</v>
      </c>
      <c r="IB16" s="17">
        <v>75.729998106750045</v>
      </c>
      <c r="IC16" s="17">
        <v>63.485998730280023</v>
      </c>
      <c r="ID16" s="17">
        <v>67.71999830700004</v>
      </c>
      <c r="IE16" s="17">
        <v>73.03</v>
      </c>
      <c r="IF16" s="17">
        <v>75.269998118250058</v>
      </c>
      <c r="IG16" s="17">
        <v>66.452498338687533</v>
      </c>
      <c r="IH16" s="17">
        <v>70.512498237187543</v>
      </c>
      <c r="II16" s="17">
        <v>68.012498299687522</v>
      </c>
      <c r="IJ16" s="17">
        <v>68.562498285937536</v>
      </c>
      <c r="IK16" s="17">
        <v>67.267998654640024</v>
      </c>
      <c r="IL16" s="17">
        <v>62.939997902000073</v>
      </c>
      <c r="IM16" s="17">
        <v>63.77749840556254</v>
      </c>
      <c r="IN16" s="17">
        <v>59.831998803360015</v>
      </c>
      <c r="IO16" s="17">
        <v>59.502498512437533</v>
      </c>
      <c r="IP16" s="17">
        <v>56.63249858418753</v>
      </c>
      <c r="IQ16" s="17">
        <v>55.823998883520019</v>
      </c>
      <c r="IR16" s="17">
        <v>53.409998664750034</v>
      </c>
      <c r="IS16" s="17">
        <v>54.397498640062523</v>
      </c>
      <c r="IT16" s="17">
        <v>53.387498665312535</v>
      </c>
      <c r="IU16" s="17">
        <v>54.582498635437524</v>
      </c>
      <c r="IV16" s="17">
        <v>57.727498556812535</v>
      </c>
      <c r="IW16" s="17">
        <v>66.457998670840013</v>
      </c>
      <c r="IX16" s="17">
        <v>72.466664251111212</v>
      </c>
      <c r="IY16" s="17">
        <v>75.919998102000051</v>
      </c>
      <c r="IZ16" s="17">
        <v>81.605998367880019</v>
      </c>
      <c r="JA16" s="17">
        <v>81.25249796868755</v>
      </c>
      <c r="JB16" s="17"/>
      <c r="JC16" s="17"/>
      <c r="JD16" s="17"/>
      <c r="JE16" s="17"/>
      <c r="JF16" s="17"/>
    </row>
    <row r="17" spans="1:266" s="18" customFormat="1" x14ac:dyDescent="0.35">
      <c r="A17" s="6" t="s">
        <v>34</v>
      </c>
      <c r="B17" s="14" t="s">
        <v>17</v>
      </c>
      <c r="C17" s="16">
        <v>26.81</v>
      </c>
      <c r="D17" s="16">
        <v>27.75</v>
      </c>
      <c r="E17" s="16">
        <v>29.35</v>
      </c>
      <c r="F17" s="16">
        <v>29.35</v>
      </c>
      <c r="G17" s="16">
        <v>29.35</v>
      </c>
      <c r="H17" s="16">
        <v>29.35</v>
      </c>
      <c r="I17" s="16">
        <v>29.35</v>
      </c>
      <c r="J17" s="16">
        <v>29.35</v>
      </c>
      <c r="K17" s="16">
        <v>29.35</v>
      </c>
      <c r="L17" s="16">
        <v>29.35</v>
      </c>
      <c r="M17" s="16">
        <v>29.35</v>
      </c>
      <c r="N17" s="16">
        <v>33.49</v>
      </c>
      <c r="O17" s="16">
        <v>41.67</v>
      </c>
      <c r="P17" s="16">
        <v>43.66</v>
      </c>
      <c r="Q17" s="16">
        <v>42</v>
      </c>
      <c r="R17" s="16">
        <v>39</v>
      </c>
      <c r="S17" s="16">
        <v>39</v>
      </c>
      <c r="T17" s="16">
        <v>39</v>
      </c>
      <c r="U17" s="16">
        <v>39</v>
      </c>
      <c r="V17" s="16">
        <v>39</v>
      </c>
      <c r="W17" s="16">
        <v>39</v>
      </c>
      <c r="X17" s="16">
        <v>39</v>
      </c>
      <c r="Y17" s="16">
        <v>39</v>
      </c>
      <c r="Z17" s="16">
        <v>44.78</v>
      </c>
      <c r="AA17" s="16">
        <v>47.11</v>
      </c>
      <c r="AB17" s="16">
        <v>46.99</v>
      </c>
      <c r="AC17" s="16">
        <v>46.99</v>
      </c>
      <c r="AD17" s="16">
        <v>46.99</v>
      </c>
      <c r="AE17" s="16">
        <v>46.99</v>
      </c>
      <c r="AF17" s="16">
        <v>46.99</v>
      </c>
      <c r="AG17" s="16">
        <v>46.99</v>
      </c>
      <c r="AH17" s="16">
        <v>46.99</v>
      </c>
      <c r="AI17" s="16">
        <v>46.99</v>
      </c>
      <c r="AJ17" s="16">
        <v>46.99</v>
      </c>
      <c r="AK17" s="16">
        <v>59</v>
      </c>
      <c r="AL17" s="16">
        <v>57.79</v>
      </c>
      <c r="AM17" s="16">
        <v>65.7</v>
      </c>
      <c r="AN17" s="16">
        <v>68.61</v>
      </c>
      <c r="AO17" s="16">
        <v>68.61</v>
      </c>
      <c r="AP17" s="16">
        <v>68.61</v>
      </c>
      <c r="AQ17" s="16">
        <v>68.61</v>
      </c>
      <c r="AR17" s="16">
        <v>68.61</v>
      </c>
      <c r="AS17" s="16">
        <v>68.61</v>
      </c>
      <c r="AT17" s="16">
        <v>68.61</v>
      </c>
      <c r="AU17" s="16">
        <v>68.61</v>
      </c>
      <c r="AV17" s="16">
        <v>45</v>
      </c>
      <c r="AW17" s="16">
        <v>56.75</v>
      </c>
      <c r="AX17" s="16">
        <v>64.430000000000007</v>
      </c>
      <c r="AY17" s="16">
        <v>67.5</v>
      </c>
      <c r="AZ17" s="16">
        <v>70.45</v>
      </c>
      <c r="BA17" s="16">
        <v>69.67</v>
      </c>
      <c r="BB17" s="16">
        <v>69.599999999999994</v>
      </c>
      <c r="BC17" s="16">
        <v>69.599999999999994</v>
      </c>
      <c r="BD17" s="16">
        <v>69.599999999999994</v>
      </c>
      <c r="BE17" s="16">
        <v>69.599999999999994</v>
      </c>
      <c r="BF17" s="16">
        <v>69.599999999999994</v>
      </c>
      <c r="BG17" s="16">
        <v>69.599999999999994</v>
      </c>
      <c r="BH17" s="16">
        <v>69.599999999999994</v>
      </c>
      <c r="BI17" s="16">
        <v>50</v>
      </c>
      <c r="BJ17" s="16">
        <v>52.47</v>
      </c>
      <c r="BK17" s="16">
        <v>55.32</v>
      </c>
      <c r="BL17" s="16">
        <v>61.12</v>
      </c>
      <c r="BM17" s="16">
        <v>61.12</v>
      </c>
      <c r="BN17" s="16">
        <v>61.12</v>
      </c>
      <c r="BO17" s="16">
        <v>61.12</v>
      </c>
      <c r="BP17" s="16">
        <v>61.12</v>
      </c>
      <c r="BQ17" s="16">
        <v>61.12</v>
      </c>
      <c r="BR17" s="16">
        <v>61.12</v>
      </c>
      <c r="BS17" s="16">
        <v>61.12</v>
      </c>
      <c r="BT17" s="16">
        <v>61.12</v>
      </c>
      <c r="BU17" s="16">
        <v>59</v>
      </c>
      <c r="BV17" s="16">
        <v>60</v>
      </c>
      <c r="BW17" s="16">
        <v>66.72</v>
      </c>
      <c r="BX17" s="17">
        <v>76.87</v>
      </c>
      <c r="BY17" s="17">
        <v>72.39</v>
      </c>
      <c r="BZ17" s="17">
        <v>72.39</v>
      </c>
      <c r="CA17" s="17">
        <v>72.39</v>
      </c>
      <c r="CB17" s="17">
        <v>72.39</v>
      </c>
      <c r="CC17" s="17">
        <v>72.39</v>
      </c>
      <c r="CD17" s="17">
        <v>72.39</v>
      </c>
      <c r="CE17" s="17">
        <v>72.39</v>
      </c>
      <c r="CF17" s="17">
        <v>72.39</v>
      </c>
      <c r="CG17" s="17">
        <v>65</v>
      </c>
      <c r="CH17" s="17">
        <v>68.3</v>
      </c>
      <c r="CI17" s="16">
        <v>70.63</v>
      </c>
      <c r="CJ17" s="17">
        <v>71.19</v>
      </c>
      <c r="CK17" s="17">
        <v>66</v>
      </c>
      <c r="CL17" s="17">
        <v>66</v>
      </c>
      <c r="CM17" s="17">
        <v>66</v>
      </c>
      <c r="CN17" s="17">
        <v>66</v>
      </c>
      <c r="CO17" s="17">
        <v>66</v>
      </c>
      <c r="CP17" s="17">
        <v>66</v>
      </c>
      <c r="CQ17" s="17">
        <v>66</v>
      </c>
      <c r="CR17" s="17">
        <v>66</v>
      </c>
      <c r="CS17" s="17">
        <v>63.33</v>
      </c>
      <c r="CT17" s="17">
        <v>66.56</v>
      </c>
      <c r="CU17" s="16">
        <v>68.66</v>
      </c>
      <c r="CV17" s="17">
        <v>70.16</v>
      </c>
      <c r="CW17" s="17">
        <v>77.010000000000005</v>
      </c>
      <c r="CX17" s="17">
        <v>77.010000000000005</v>
      </c>
      <c r="CY17" s="17">
        <v>77.010000000000005</v>
      </c>
      <c r="CZ17" s="17">
        <v>77.010000000000005</v>
      </c>
      <c r="DA17" s="17">
        <v>77.010000000000005</v>
      </c>
      <c r="DB17" s="17">
        <v>77.010000000000005</v>
      </c>
      <c r="DC17" s="17">
        <v>77.010000000000005</v>
      </c>
      <c r="DD17" s="17">
        <v>77.010000000000005</v>
      </c>
      <c r="DE17" s="17">
        <v>77.010000000000005</v>
      </c>
      <c r="DF17" s="17">
        <v>60</v>
      </c>
      <c r="DG17" s="16">
        <v>65</v>
      </c>
      <c r="DH17" s="17">
        <v>65</v>
      </c>
      <c r="DI17" s="17">
        <v>66.5</v>
      </c>
      <c r="DJ17" s="17">
        <v>66.5</v>
      </c>
      <c r="DK17" s="17">
        <v>66.5</v>
      </c>
      <c r="DL17" s="17">
        <v>66.5</v>
      </c>
      <c r="DM17" s="17">
        <v>66.5</v>
      </c>
      <c r="DN17" s="17">
        <v>66.5</v>
      </c>
      <c r="DO17" s="17">
        <v>66.5</v>
      </c>
      <c r="DP17" s="17">
        <v>66.5</v>
      </c>
      <c r="DQ17" s="17">
        <v>66.5</v>
      </c>
      <c r="DR17" s="17">
        <v>66.5</v>
      </c>
      <c r="DS17" s="16">
        <v>72.459999999999994</v>
      </c>
      <c r="DT17" s="17">
        <v>68.94</v>
      </c>
      <c r="DU17" s="17">
        <v>67.510000000000005</v>
      </c>
      <c r="DV17" s="17">
        <v>67.510000000000005</v>
      </c>
      <c r="DW17" s="17">
        <v>67.510000000000005</v>
      </c>
      <c r="DX17" s="17">
        <v>67.510000000000005</v>
      </c>
      <c r="DY17" s="17">
        <v>67.510000000000005</v>
      </c>
      <c r="DZ17" s="17">
        <v>67.510000000000005</v>
      </c>
      <c r="EA17" s="17">
        <v>67.510000000000005</v>
      </c>
      <c r="EB17" s="17">
        <v>67.510000000000005</v>
      </c>
      <c r="EC17" s="17">
        <v>67.510000000000005</v>
      </c>
      <c r="ED17" s="17">
        <v>72.5</v>
      </c>
      <c r="EE17" s="16">
        <v>62.53</v>
      </c>
      <c r="EF17" s="17">
        <v>60.11</v>
      </c>
      <c r="EG17" s="17">
        <v>60.01</v>
      </c>
      <c r="EH17" s="17">
        <v>70</v>
      </c>
      <c r="EI17" s="17">
        <v>70</v>
      </c>
      <c r="EJ17" s="17">
        <v>70</v>
      </c>
      <c r="EK17" s="17">
        <v>70</v>
      </c>
      <c r="EL17" s="17">
        <v>70</v>
      </c>
      <c r="EM17" s="17">
        <v>70</v>
      </c>
      <c r="EN17" s="17">
        <v>70</v>
      </c>
      <c r="EO17" s="17">
        <v>70</v>
      </c>
      <c r="EP17" s="17">
        <v>70</v>
      </c>
      <c r="EQ17" s="17">
        <v>80.499995975000203</v>
      </c>
      <c r="ER17" s="17">
        <v>83.159997921000041</v>
      </c>
      <c r="ES17" s="17">
        <v>83.264997918375045</v>
      </c>
      <c r="ET17" s="17">
        <v>82.99999170000082</v>
      </c>
      <c r="EU17" s="17">
        <v>82.99999170000082</v>
      </c>
      <c r="EV17" s="17">
        <v>82.99999170000082</v>
      </c>
      <c r="EW17" s="17">
        <v>82.99999170000082</v>
      </c>
      <c r="EX17" s="17">
        <v>82.99999170000082</v>
      </c>
      <c r="EY17" s="17">
        <v>82.99999170000082</v>
      </c>
      <c r="EZ17" s="17">
        <v>82.99999170000082</v>
      </c>
      <c r="FA17" s="17">
        <v>82.99999170000082</v>
      </c>
      <c r="FB17" s="17">
        <v>67.49999831250004</v>
      </c>
      <c r="FC17" s="17">
        <v>70.949998226250045</v>
      </c>
      <c r="FD17" s="17">
        <v>70.789998230250049</v>
      </c>
      <c r="FE17" s="17">
        <v>68.211998635759997</v>
      </c>
      <c r="FF17" s="17">
        <v>68.211998635759997</v>
      </c>
      <c r="FG17" s="17">
        <v>68.211998635759997</v>
      </c>
      <c r="FH17" s="17">
        <v>68.211998635759997</v>
      </c>
      <c r="FI17" s="17">
        <v>68.211998635759997</v>
      </c>
      <c r="FJ17" s="17">
        <v>68.211998635759997</v>
      </c>
      <c r="FK17" s="17">
        <v>68.211998635759997</v>
      </c>
      <c r="FL17" s="17">
        <v>68.211998635759997</v>
      </c>
      <c r="FM17" s="17">
        <v>63.943331201888959</v>
      </c>
      <c r="FN17" s="17">
        <v>65.533331148888962</v>
      </c>
      <c r="FO17" s="17">
        <v>67.099998322500042</v>
      </c>
      <c r="FP17" s="17">
        <v>66.542498336437546</v>
      </c>
      <c r="FQ17" s="17">
        <v>69.9999930000007</v>
      </c>
      <c r="FR17" s="17">
        <v>69.9999930000007</v>
      </c>
      <c r="FS17" s="17">
        <v>69.9999930000007</v>
      </c>
      <c r="FT17" s="17">
        <v>69.9999930000007</v>
      </c>
      <c r="FU17" s="17">
        <v>69.9999930000007</v>
      </c>
      <c r="FV17" s="17">
        <v>69.9999930000007</v>
      </c>
      <c r="FW17" s="17">
        <v>69.9999930000007</v>
      </c>
      <c r="FX17" s="17">
        <v>69.9999930000007</v>
      </c>
      <c r="FY17" s="17">
        <v>69.9999930000007</v>
      </c>
      <c r="FZ17" s="17">
        <v>69.9999930000007</v>
      </c>
      <c r="GA17" s="17">
        <v>64.239999999999995</v>
      </c>
      <c r="GB17" s="17">
        <v>67.999998300000044</v>
      </c>
      <c r="GC17" s="17">
        <v>67.999996600000173</v>
      </c>
      <c r="GD17" s="17">
        <v>67.999996600000173</v>
      </c>
      <c r="GE17" s="17">
        <v>67.999996600000173</v>
      </c>
      <c r="GF17" s="17">
        <v>67.999996600000173</v>
      </c>
      <c r="GG17" s="17">
        <v>67.999996600000173</v>
      </c>
      <c r="GH17" s="17">
        <v>67.999996600000173</v>
      </c>
      <c r="GI17" s="17">
        <v>67.999996600000173</v>
      </c>
      <c r="GJ17" s="17">
        <v>67.999996600000173</v>
      </c>
      <c r="GK17" s="17">
        <v>67.999996600000173</v>
      </c>
      <c r="GL17" s="17">
        <v>62.666664577777851</v>
      </c>
      <c r="GM17" s="17">
        <v>64.664998383375021</v>
      </c>
      <c r="GN17" s="17">
        <v>67.957498301062529</v>
      </c>
      <c r="GO17" s="17">
        <v>67.999996600000173</v>
      </c>
      <c r="GP17" s="17">
        <v>67.999996600000173</v>
      </c>
      <c r="GQ17" s="17">
        <v>67.999996600000173</v>
      </c>
      <c r="GR17" s="17">
        <v>67.999996600000173</v>
      </c>
      <c r="GS17" s="17">
        <v>67.999996600000173</v>
      </c>
      <c r="GT17" s="17">
        <v>67.999996600000173</v>
      </c>
      <c r="GU17" s="17">
        <v>67.999996600000173</v>
      </c>
      <c r="GV17" s="17">
        <v>67.999996600000173</v>
      </c>
      <c r="GW17" s="17">
        <v>67.999996600000173</v>
      </c>
      <c r="GX17" s="17">
        <v>79.999992000000802</v>
      </c>
      <c r="GY17" s="17">
        <v>77.562498060937543</v>
      </c>
      <c r="GZ17" s="17">
        <v>76.584998085375034</v>
      </c>
      <c r="HA17" s="17">
        <v>66.829993317000657</v>
      </c>
      <c r="HB17" s="17">
        <v>66.829993317000657</v>
      </c>
      <c r="HC17" s="17">
        <v>66.829993317000657</v>
      </c>
      <c r="HD17" s="17">
        <v>66.829993317000657</v>
      </c>
      <c r="HE17" s="17">
        <v>66.829993317000657</v>
      </c>
      <c r="HF17" s="17">
        <v>66.829993317000657</v>
      </c>
      <c r="HG17" s="17">
        <v>66.829993317000657</v>
      </c>
      <c r="HH17" s="17">
        <v>66.829993317000657</v>
      </c>
      <c r="HI17" s="17">
        <v>66.829993317000657</v>
      </c>
      <c r="HJ17" s="17">
        <v>66.829993317000657</v>
      </c>
      <c r="HK17" s="17">
        <v>69.714998257125046</v>
      </c>
      <c r="HL17" s="17">
        <v>74.519996274000206</v>
      </c>
      <c r="HM17" s="17">
        <v>74.519996274000206</v>
      </c>
      <c r="HN17" s="17">
        <v>74.519996274000206</v>
      </c>
      <c r="HO17" s="17">
        <v>74.519996274000206</v>
      </c>
      <c r="HP17" s="17">
        <v>74.519996274000206</v>
      </c>
      <c r="HQ17" s="17">
        <v>74.519996274000206</v>
      </c>
      <c r="HR17" s="17">
        <v>74.519996274000206</v>
      </c>
      <c r="HS17" s="17">
        <v>74.519996274000206</v>
      </c>
      <c r="HT17" s="17">
        <v>74.519996274000206</v>
      </c>
      <c r="HU17" s="17">
        <v>74.519996274000206</v>
      </c>
      <c r="HV17" s="17">
        <v>74.519996274000206</v>
      </c>
      <c r="HW17" s="17">
        <v>110.65749723356257</v>
      </c>
      <c r="HX17" s="17">
        <v>128.16999679575008</v>
      </c>
      <c r="HY17" s="17">
        <v>126.99999365000033</v>
      </c>
      <c r="HZ17" s="17">
        <v>126.99999365000033</v>
      </c>
      <c r="IA17" s="17">
        <v>126.99999365000033</v>
      </c>
      <c r="IB17" s="17">
        <v>126.99999365000033</v>
      </c>
      <c r="IC17" s="17">
        <v>126.99999365000033</v>
      </c>
      <c r="ID17" s="17">
        <v>126.99999365000033</v>
      </c>
      <c r="IE17" s="17">
        <v>126.99999365000033</v>
      </c>
      <c r="IF17" s="17">
        <v>126.99999365000033</v>
      </c>
      <c r="IG17" s="17">
        <v>126.99999365000033</v>
      </c>
      <c r="IH17" s="17">
        <v>126.99999365000033</v>
      </c>
      <c r="II17" s="17">
        <v>184.66666051111133</v>
      </c>
      <c r="IJ17" s="17">
        <v>196.49999508750011</v>
      </c>
      <c r="IK17" s="17">
        <v>187.99999060000047</v>
      </c>
      <c r="IL17" s="17">
        <v>187.99999060000047</v>
      </c>
      <c r="IM17" s="17">
        <v>187.99999060000047</v>
      </c>
      <c r="IN17" s="17">
        <v>187.99999060000047</v>
      </c>
      <c r="IO17" s="17">
        <v>187.99999060000047</v>
      </c>
      <c r="IP17" s="17">
        <v>187.99999060000047</v>
      </c>
      <c r="IQ17" s="17">
        <v>187.99999060000047</v>
      </c>
      <c r="IR17" s="17">
        <v>187.99999060000047</v>
      </c>
      <c r="IS17" s="17">
        <v>187.99999060000047</v>
      </c>
      <c r="IT17" s="17">
        <v>187.99999060000047</v>
      </c>
      <c r="IU17" s="17">
        <v>132.12499669687509</v>
      </c>
      <c r="IV17" s="17">
        <v>124.87499687812507</v>
      </c>
      <c r="IW17" s="17">
        <v>116.66666277777792</v>
      </c>
      <c r="IX17" s="17">
        <v>116.66666277777792</v>
      </c>
      <c r="IY17" s="17">
        <v>116.66666277777792</v>
      </c>
      <c r="IZ17" s="17">
        <v>116.66666277777792</v>
      </c>
      <c r="JA17" s="17">
        <v>116.66666277777792</v>
      </c>
      <c r="JB17" s="17"/>
      <c r="JC17" s="17"/>
      <c r="JD17" s="17"/>
      <c r="JE17" s="17"/>
      <c r="JF17" s="17"/>
    </row>
    <row r="18" spans="1:266" s="18" customFormat="1" x14ac:dyDescent="0.35">
      <c r="A18" s="6" t="s">
        <v>35</v>
      </c>
      <c r="B18" s="14" t="s">
        <v>17</v>
      </c>
      <c r="C18" s="16">
        <v>54.6</v>
      </c>
      <c r="D18" s="16">
        <v>57.5</v>
      </c>
      <c r="E18" s="16">
        <v>57</v>
      </c>
      <c r="F18" s="16">
        <v>58.33</v>
      </c>
      <c r="G18" s="16">
        <v>58</v>
      </c>
      <c r="H18" s="16">
        <v>58</v>
      </c>
      <c r="I18" s="16">
        <v>58</v>
      </c>
      <c r="J18" s="16">
        <v>58</v>
      </c>
      <c r="K18" s="16">
        <v>58</v>
      </c>
      <c r="L18" s="16">
        <v>58</v>
      </c>
      <c r="M18" s="16">
        <v>58</v>
      </c>
      <c r="N18" s="16">
        <v>58</v>
      </c>
      <c r="O18" s="16">
        <v>63.5</v>
      </c>
      <c r="P18" s="16">
        <v>73</v>
      </c>
      <c r="Q18" s="16">
        <v>77.25</v>
      </c>
      <c r="R18" s="16">
        <v>75</v>
      </c>
      <c r="S18" s="16">
        <v>72.599999999999994</v>
      </c>
      <c r="T18" s="16">
        <v>68.5</v>
      </c>
      <c r="U18" s="16">
        <v>65</v>
      </c>
      <c r="V18" s="16">
        <v>60</v>
      </c>
      <c r="W18" s="16">
        <v>59</v>
      </c>
      <c r="X18" s="16">
        <v>79.599999999999994</v>
      </c>
      <c r="Y18" s="16">
        <v>76.25</v>
      </c>
      <c r="Z18" s="16">
        <v>68.75</v>
      </c>
      <c r="AA18" s="16">
        <v>60</v>
      </c>
      <c r="AB18" s="16">
        <v>90.5</v>
      </c>
      <c r="AC18" s="16">
        <v>92.25</v>
      </c>
      <c r="AD18" s="16">
        <v>110</v>
      </c>
      <c r="AE18" s="16">
        <v>113.33</v>
      </c>
      <c r="AF18" s="16">
        <v>160</v>
      </c>
      <c r="AG18" s="16">
        <v>160</v>
      </c>
      <c r="AH18" s="16">
        <v>160</v>
      </c>
      <c r="AI18" s="16">
        <v>160</v>
      </c>
      <c r="AJ18" s="16">
        <v>160</v>
      </c>
      <c r="AK18" s="16">
        <v>160</v>
      </c>
      <c r="AL18" s="16">
        <v>160</v>
      </c>
      <c r="AM18" s="16">
        <v>150</v>
      </c>
      <c r="AN18" s="16">
        <v>150</v>
      </c>
      <c r="AO18" s="16">
        <v>150</v>
      </c>
      <c r="AP18" s="16">
        <v>150</v>
      </c>
      <c r="AQ18" s="16">
        <v>150</v>
      </c>
      <c r="AR18" s="16">
        <v>150</v>
      </c>
      <c r="AS18" s="16">
        <v>150</v>
      </c>
      <c r="AT18" s="16">
        <v>150</v>
      </c>
      <c r="AU18" s="16">
        <v>150</v>
      </c>
      <c r="AV18" s="16">
        <v>130</v>
      </c>
      <c r="AW18" s="16">
        <v>130</v>
      </c>
      <c r="AX18" s="16">
        <v>130</v>
      </c>
      <c r="AY18" s="16">
        <v>86</v>
      </c>
      <c r="AZ18" s="16">
        <v>84</v>
      </c>
      <c r="BA18" s="16">
        <v>80.5</v>
      </c>
      <c r="BB18" s="16">
        <v>80.5</v>
      </c>
      <c r="BC18" s="16">
        <v>80.5</v>
      </c>
      <c r="BD18" s="16">
        <v>80.5</v>
      </c>
      <c r="BE18" s="16">
        <v>80.5</v>
      </c>
      <c r="BF18" s="16">
        <v>120</v>
      </c>
      <c r="BG18" s="16">
        <v>120</v>
      </c>
      <c r="BH18" s="16">
        <v>100</v>
      </c>
      <c r="BI18" s="16">
        <v>95</v>
      </c>
      <c r="BJ18" s="16">
        <v>95</v>
      </c>
      <c r="BK18" s="16">
        <v>95</v>
      </c>
      <c r="BL18" s="16">
        <v>95</v>
      </c>
      <c r="BM18" s="16">
        <v>126</v>
      </c>
      <c r="BN18" s="16">
        <v>148.33000000000001</v>
      </c>
      <c r="BO18" s="16">
        <v>140</v>
      </c>
      <c r="BP18" s="16">
        <v>135</v>
      </c>
      <c r="BQ18" s="16">
        <v>112.5</v>
      </c>
      <c r="BR18" s="16">
        <v>117</v>
      </c>
      <c r="BS18" s="16">
        <v>132.5</v>
      </c>
      <c r="BT18" s="16">
        <v>150</v>
      </c>
      <c r="BU18" s="16">
        <v>169</v>
      </c>
      <c r="BV18" s="16">
        <v>165</v>
      </c>
      <c r="BW18" s="16">
        <v>135</v>
      </c>
      <c r="BX18" s="17">
        <v>150</v>
      </c>
      <c r="BY18" s="17">
        <v>155</v>
      </c>
      <c r="BZ18" s="17">
        <v>163.33000000000001</v>
      </c>
      <c r="CA18" s="17">
        <v>160</v>
      </c>
      <c r="CB18" s="17">
        <v>163.75</v>
      </c>
      <c r="CC18" s="17">
        <v>165</v>
      </c>
      <c r="CD18" s="17">
        <v>165</v>
      </c>
      <c r="CE18" s="17">
        <v>167.5</v>
      </c>
      <c r="CF18" s="17">
        <v>164.99999670000005</v>
      </c>
      <c r="CG18" s="17">
        <v>165</v>
      </c>
      <c r="CH18" s="17">
        <v>165</v>
      </c>
      <c r="CI18" s="16">
        <v>165.6</v>
      </c>
      <c r="CJ18" s="17">
        <v>168.5</v>
      </c>
      <c r="CK18" s="17">
        <v>172.5</v>
      </c>
      <c r="CL18" s="17">
        <v>212</v>
      </c>
      <c r="CM18" s="17">
        <v>207.5</v>
      </c>
      <c r="CN18" s="17">
        <v>190</v>
      </c>
      <c r="CO18" s="17">
        <v>188</v>
      </c>
      <c r="CP18" s="17">
        <v>175</v>
      </c>
      <c r="CQ18" s="17">
        <v>165</v>
      </c>
      <c r="CR18" s="17">
        <v>160</v>
      </c>
      <c r="CS18" s="17">
        <v>177.5</v>
      </c>
      <c r="CT18" s="17">
        <v>180</v>
      </c>
      <c r="CU18" s="16">
        <v>180</v>
      </c>
      <c r="CV18" s="17">
        <v>180</v>
      </c>
      <c r="CW18" s="17">
        <v>185</v>
      </c>
      <c r="CX18" s="17">
        <v>188</v>
      </c>
      <c r="CY18" s="17">
        <v>187.5</v>
      </c>
      <c r="CZ18" s="17">
        <v>190</v>
      </c>
      <c r="DA18" s="17">
        <v>185</v>
      </c>
      <c r="DB18" s="17">
        <v>185</v>
      </c>
      <c r="DC18" s="17">
        <v>185</v>
      </c>
      <c r="DD18" s="17">
        <v>185</v>
      </c>
      <c r="DE18" s="17">
        <v>185</v>
      </c>
      <c r="DF18" s="17">
        <v>185</v>
      </c>
      <c r="DG18" s="16">
        <v>240</v>
      </c>
      <c r="DH18" s="17">
        <v>230</v>
      </c>
      <c r="DI18" s="17">
        <v>248</v>
      </c>
      <c r="DJ18" s="17">
        <v>215</v>
      </c>
      <c r="DK18" s="17">
        <v>269.8</v>
      </c>
      <c r="DL18" s="17">
        <v>270</v>
      </c>
      <c r="DM18" s="17">
        <v>270</v>
      </c>
      <c r="DN18" s="17">
        <v>270</v>
      </c>
      <c r="DO18" s="17">
        <v>279</v>
      </c>
      <c r="DP18" s="17">
        <v>320</v>
      </c>
      <c r="DQ18" s="17">
        <v>345</v>
      </c>
      <c r="DR18" s="17">
        <v>343.75</v>
      </c>
      <c r="DS18" s="16">
        <v>340</v>
      </c>
      <c r="DT18" s="17">
        <v>329.89</v>
      </c>
      <c r="DU18" s="17">
        <v>331.93</v>
      </c>
      <c r="DV18" s="17">
        <v>340</v>
      </c>
      <c r="DW18" s="17">
        <v>339.75</v>
      </c>
      <c r="DX18" s="17">
        <v>343.97</v>
      </c>
      <c r="DY18" s="17">
        <v>345</v>
      </c>
      <c r="DZ18" s="17">
        <v>361</v>
      </c>
      <c r="EA18" s="17">
        <v>381.24</v>
      </c>
      <c r="EB18" s="17">
        <v>375.62</v>
      </c>
      <c r="EC18" s="17">
        <v>374</v>
      </c>
      <c r="ED18" s="17">
        <v>370</v>
      </c>
      <c r="EE18" s="16">
        <v>362.5</v>
      </c>
      <c r="EF18" s="17">
        <v>359.95</v>
      </c>
      <c r="EG18" s="17">
        <v>359.86</v>
      </c>
      <c r="EH18" s="17">
        <v>360</v>
      </c>
      <c r="EI18" s="17">
        <v>359.51</v>
      </c>
      <c r="EJ18" s="17">
        <v>360</v>
      </c>
      <c r="EK18" s="17">
        <v>360</v>
      </c>
      <c r="EL18" s="17">
        <v>360</v>
      </c>
      <c r="EM18" s="17">
        <v>367.5</v>
      </c>
      <c r="EN18" s="17">
        <v>335.99999328000013</v>
      </c>
      <c r="EO18" s="17">
        <v>319.99999200000019</v>
      </c>
      <c r="EP18" s="17">
        <v>319.99999200000019</v>
      </c>
      <c r="EQ18" s="17">
        <v>301.9999939600001</v>
      </c>
      <c r="ER18" s="17">
        <v>283.74999290625016</v>
      </c>
      <c r="ES18" s="17">
        <v>204.99999487500011</v>
      </c>
      <c r="ET18" s="17">
        <v>206.2499948437501</v>
      </c>
      <c r="EU18" s="17">
        <v>211.99999576000008</v>
      </c>
      <c r="EV18" s="17">
        <v>209.99999475000013</v>
      </c>
      <c r="EW18" s="17">
        <v>207.99999584000008</v>
      </c>
      <c r="EX18" s="17">
        <v>204.99999487500011</v>
      </c>
      <c r="EY18" s="17">
        <v>204.99999487500011</v>
      </c>
      <c r="EZ18" s="17">
        <v>207.99999584000008</v>
      </c>
      <c r="FA18" s="17">
        <v>161.99999595000008</v>
      </c>
      <c r="FB18" s="17">
        <v>153.74999615625009</v>
      </c>
      <c r="FC18" s="17">
        <v>156.2499960937501</v>
      </c>
      <c r="FD18" s="17">
        <v>151.24999621875008</v>
      </c>
      <c r="FE18" s="17">
        <v>145.99999708000004</v>
      </c>
      <c r="FF18" s="17">
        <v>129.99999566666682</v>
      </c>
      <c r="FG18" s="17">
        <v>129.99999675000007</v>
      </c>
      <c r="FH18" s="17">
        <v>130.99999738000005</v>
      </c>
      <c r="FI18" s="17">
        <v>144.99999637500008</v>
      </c>
      <c r="FJ18" s="17">
        <v>137.99999724000006</v>
      </c>
      <c r="FK18" s="17">
        <v>142.49999643750007</v>
      </c>
      <c r="FL18" s="17">
        <v>121.99999695000007</v>
      </c>
      <c r="FM18" s="17">
        <v>114.99999770000004</v>
      </c>
      <c r="FN18" s="17">
        <v>99.999996666666789</v>
      </c>
      <c r="FO18" s="17">
        <v>99.999997500000049</v>
      </c>
      <c r="FP18" s="17">
        <v>97.499997562500056</v>
      </c>
      <c r="FQ18" s="17">
        <v>89.999998200000036</v>
      </c>
      <c r="FR18" s="17">
        <v>89.999997000000107</v>
      </c>
      <c r="FS18" s="17">
        <v>93.999998120000029</v>
      </c>
      <c r="FT18" s="17">
        <v>117.49999706250007</v>
      </c>
      <c r="FU18" s="17">
        <v>109.99999725000006</v>
      </c>
      <c r="FV18" s="17">
        <v>95.99999808000004</v>
      </c>
      <c r="FW18" s="17">
        <v>87.499997812500055</v>
      </c>
      <c r="FX18" s="17">
        <v>88.749997781250045</v>
      </c>
      <c r="FY18" s="17">
        <v>90.999998180000034</v>
      </c>
      <c r="FZ18" s="17">
        <v>81.666663944444537</v>
      </c>
      <c r="GA18" s="17">
        <v>83.999998320000032</v>
      </c>
      <c r="GB18" s="17">
        <v>94.749997631250054</v>
      </c>
      <c r="GC18" s="17">
        <v>87.499997812500055</v>
      </c>
      <c r="GD18" s="17">
        <v>89.999997750000048</v>
      </c>
      <c r="GE18" s="17">
        <v>89.999998200000036</v>
      </c>
      <c r="GF18" s="17">
        <v>89.999997750000048</v>
      </c>
      <c r="GG18" s="17">
        <v>89.999997750000048</v>
      </c>
      <c r="GH18" s="17">
        <v>89.999997750000048</v>
      </c>
      <c r="GI18" s="17">
        <v>107.49999731250006</v>
      </c>
      <c r="GJ18" s="17">
        <v>110.99999778000004</v>
      </c>
      <c r="GK18" s="17">
        <v>112.49999718750006</v>
      </c>
      <c r="GL18" s="17">
        <v>124.99999687500006</v>
      </c>
      <c r="GM18" s="17">
        <v>134.99999662500008</v>
      </c>
      <c r="GN18" s="17">
        <v>119.99999700000006</v>
      </c>
      <c r="GO18" s="17">
        <v>133.99999732000003</v>
      </c>
      <c r="GP18" s="17">
        <v>153.33332822222241</v>
      </c>
      <c r="GQ18" s="17">
        <v>149.99999700000006</v>
      </c>
      <c r="GR18" s="17">
        <v>149.99999625000009</v>
      </c>
      <c r="GS18" s="17">
        <v>149.99999625000009</v>
      </c>
      <c r="GT18" s="17">
        <v>154.99999690000004</v>
      </c>
      <c r="GU18" s="17">
        <v>147.49999631250009</v>
      </c>
      <c r="GV18" s="17">
        <v>139.99999650000007</v>
      </c>
      <c r="GW18" s="17">
        <v>141.99999716000005</v>
      </c>
      <c r="GX18" s="17">
        <v>149.99999625000009</v>
      </c>
      <c r="GY18" s="17">
        <v>144.99999637500008</v>
      </c>
      <c r="GZ18" s="17">
        <v>142.52499643687509</v>
      </c>
      <c r="HA18" s="17">
        <v>149.99999625000009</v>
      </c>
      <c r="HB18" s="17">
        <v>149.99999500000018</v>
      </c>
      <c r="HC18" s="17">
        <v>149.99999700000006</v>
      </c>
      <c r="HD18" s="17">
        <v>149.99999625000009</v>
      </c>
      <c r="HE18" s="17">
        <v>149.99999625000009</v>
      </c>
      <c r="HF18" s="17">
        <v>149.99999700000006</v>
      </c>
      <c r="HG18" s="17">
        <v>157.49749606256259</v>
      </c>
      <c r="HH18" s="17">
        <v>195.99399608012007</v>
      </c>
      <c r="HI18" s="17">
        <v>222.49999443750013</v>
      </c>
      <c r="HJ18" s="17">
        <v>222.49999443750013</v>
      </c>
      <c r="HK18" s="17">
        <v>219.99999450000013</v>
      </c>
      <c r="HL18" s="17">
        <v>202.49999493750011</v>
      </c>
      <c r="HM18" s="17">
        <v>237.49999406250012</v>
      </c>
      <c r="HN18" s="17">
        <v>249.99999166666697</v>
      </c>
      <c r="HO18" s="17">
        <v>249.9999950000001</v>
      </c>
      <c r="HP18" s="17">
        <v>249.99999375000013</v>
      </c>
      <c r="HQ18" s="17">
        <v>249.99999375000013</v>
      </c>
      <c r="HR18" s="17">
        <v>249.99999375000013</v>
      </c>
      <c r="HS18" s="17">
        <v>249.99999375000013</v>
      </c>
      <c r="HT18" s="17">
        <v>249.9999950000001</v>
      </c>
      <c r="HU18" s="17">
        <v>249.99999375000013</v>
      </c>
      <c r="HV18" s="17">
        <v>249.99999375000013</v>
      </c>
      <c r="HW18" s="17">
        <v>249.99999375000013</v>
      </c>
      <c r="HX18" s="17">
        <v>249.99999375000013</v>
      </c>
      <c r="HY18" s="17">
        <v>249.99999375000013</v>
      </c>
      <c r="HZ18" s="17">
        <v>249.99999375000013</v>
      </c>
      <c r="IA18" s="17">
        <v>249.99999375000013</v>
      </c>
      <c r="IB18" s="17">
        <v>249.99999375000013</v>
      </c>
      <c r="IC18" s="17">
        <v>249.9999950000001</v>
      </c>
      <c r="ID18" s="17">
        <v>249.99999375000013</v>
      </c>
      <c r="IE18" s="17">
        <v>249.9999950000001</v>
      </c>
      <c r="IF18" s="17">
        <v>249.99999375000013</v>
      </c>
      <c r="IG18" s="17">
        <v>249.99999375000013</v>
      </c>
      <c r="IH18" s="17">
        <v>249.99999375000013</v>
      </c>
      <c r="II18" s="17">
        <v>249.99999375000013</v>
      </c>
      <c r="IJ18" s="17">
        <v>249.99999375000013</v>
      </c>
      <c r="IK18" s="17">
        <v>279.99999440000011</v>
      </c>
      <c r="IL18" s="17">
        <v>299.99999000000037</v>
      </c>
      <c r="IM18" s="17">
        <v>299.99999250000019</v>
      </c>
      <c r="IN18" s="17">
        <v>300.05999399880017</v>
      </c>
      <c r="IO18" s="17">
        <v>352.54999118625017</v>
      </c>
      <c r="IP18" s="17">
        <v>260.22999349425015</v>
      </c>
      <c r="IQ18" s="17">
        <v>272.16199455676008</v>
      </c>
      <c r="IR18" s="17">
        <v>325.13999187150017</v>
      </c>
      <c r="IS18" s="17">
        <v>325.14999187125017</v>
      </c>
      <c r="IT18" s="17">
        <v>325.14999187125017</v>
      </c>
      <c r="IU18" s="17">
        <v>325.14999187125017</v>
      </c>
      <c r="IV18" s="17">
        <v>325.14999187125017</v>
      </c>
      <c r="IW18" s="17">
        <v>360.05999279880018</v>
      </c>
      <c r="IX18" s="17">
        <v>399.99998666666716</v>
      </c>
      <c r="IY18" s="17">
        <v>387.52499031187517</v>
      </c>
      <c r="IZ18" s="17">
        <v>350.07199299856012</v>
      </c>
      <c r="JA18" s="17">
        <v>350.06749124831271</v>
      </c>
      <c r="JB18" s="17"/>
      <c r="JC18" s="17"/>
      <c r="JD18" s="17"/>
      <c r="JE18" s="17"/>
      <c r="JF18" s="17"/>
    </row>
    <row r="19" spans="1:266" s="18" customFormat="1" x14ac:dyDescent="0.35">
      <c r="A19" s="28" t="s">
        <v>36</v>
      </c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  <c r="IU19" s="30"/>
      <c r="IV19" s="30"/>
      <c r="IW19" s="30"/>
      <c r="IX19" s="30"/>
      <c r="IY19" s="30"/>
      <c r="IZ19" s="30"/>
      <c r="JA19" s="30"/>
      <c r="JB19" s="30"/>
      <c r="JC19" s="30"/>
      <c r="JD19" s="30"/>
      <c r="JE19" s="30"/>
      <c r="JF19" s="30"/>
    </row>
    <row r="20" spans="1:266" s="18" customFormat="1" x14ac:dyDescent="0.35">
      <c r="A20" s="6" t="s">
        <v>37</v>
      </c>
      <c r="B20" s="14" t="s">
        <v>17</v>
      </c>
      <c r="C20" s="16">
        <v>17.68</v>
      </c>
      <c r="D20" s="16">
        <v>13.5</v>
      </c>
      <c r="E20" s="16">
        <v>12.21</v>
      </c>
      <c r="F20" s="16">
        <v>12.11</v>
      </c>
      <c r="G20" s="16">
        <v>10.25</v>
      </c>
      <c r="H20" s="16">
        <v>6</v>
      </c>
      <c r="I20" s="16">
        <v>6</v>
      </c>
      <c r="J20" s="16">
        <v>6</v>
      </c>
      <c r="K20" s="16">
        <v>6</v>
      </c>
      <c r="L20" s="16">
        <v>12.62</v>
      </c>
      <c r="M20" s="16">
        <v>15.96</v>
      </c>
      <c r="N20" s="16">
        <v>20.75</v>
      </c>
      <c r="O20" s="16">
        <v>27.65</v>
      </c>
      <c r="P20" s="16">
        <v>18.28</v>
      </c>
      <c r="Q20" s="16">
        <v>15.18</v>
      </c>
      <c r="R20" s="16">
        <v>9.31</v>
      </c>
      <c r="S20" s="16">
        <v>7.87</v>
      </c>
      <c r="T20" s="16">
        <v>8.93</v>
      </c>
      <c r="U20" s="16">
        <v>14.75</v>
      </c>
      <c r="V20" s="16">
        <v>17.37</v>
      </c>
      <c r="W20" s="16">
        <v>20.350000000000001</v>
      </c>
      <c r="X20" s="16">
        <v>22.9</v>
      </c>
      <c r="Y20" s="16">
        <v>22.49</v>
      </c>
      <c r="Z20" s="16">
        <v>28.55</v>
      </c>
      <c r="AA20" s="16">
        <v>28.55</v>
      </c>
      <c r="AB20" s="16">
        <v>19.350000000000001</v>
      </c>
      <c r="AC20" s="16">
        <v>13.86</v>
      </c>
      <c r="AD20" s="16">
        <v>12.56</v>
      </c>
      <c r="AE20" s="16">
        <v>10</v>
      </c>
      <c r="AF20" s="16">
        <v>10.17</v>
      </c>
      <c r="AG20" s="16">
        <v>11.63</v>
      </c>
      <c r="AH20" s="16">
        <v>14.66</v>
      </c>
      <c r="AI20" s="16">
        <v>13.61</v>
      </c>
      <c r="AJ20" s="16">
        <v>15.99</v>
      </c>
      <c r="AK20" s="16">
        <v>16.72</v>
      </c>
      <c r="AL20" s="16">
        <v>19.36</v>
      </c>
      <c r="AM20" s="16">
        <v>19.66</v>
      </c>
      <c r="AN20" s="16">
        <v>15.26</v>
      </c>
      <c r="AO20" s="16">
        <v>13.11</v>
      </c>
      <c r="AP20" s="16">
        <v>10</v>
      </c>
      <c r="AQ20" s="16">
        <v>10.15</v>
      </c>
      <c r="AR20" s="16">
        <v>10</v>
      </c>
      <c r="AS20" s="16">
        <v>13.5</v>
      </c>
      <c r="AT20" s="16">
        <v>17.98</v>
      </c>
      <c r="AU20" s="16">
        <v>16.600000000000001</v>
      </c>
      <c r="AV20" s="16">
        <v>16.41</v>
      </c>
      <c r="AW20" s="16">
        <v>23.13</v>
      </c>
      <c r="AX20" s="16">
        <v>23.13</v>
      </c>
      <c r="AY20" s="16">
        <v>26</v>
      </c>
      <c r="AZ20" s="16">
        <v>27.95</v>
      </c>
      <c r="BA20" s="16">
        <v>24.64</v>
      </c>
      <c r="BB20" s="16">
        <v>15</v>
      </c>
      <c r="BC20" s="16">
        <v>10.53</v>
      </c>
      <c r="BD20" s="16">
        <v>11.27</v>
      </c>
      <c r="BE20" s="16">
        <v>11.27</v>
      </c>
      <c r="BF20" s="16">
        <v>23.17</v>
      </c>
      <c r="BG20" s="16">
        <v>23.17</v>
      </c>
      <c r="BH20" s="16">
        <v>18.329999999999998</v>
      </c>
      <c r="BI20" s="16">
        <v>21.73</v>
      </c>
      <c r="BJ20" s="16">
        <v>19.309999999999999</v>
      </c>
      <c r="BK20" s="16">
        <v>20.079999999999998</v>
      </c>
      <c r="BL20" s="16">
        <v>18.66</v>
      </c>
      <c r="BM20" s="16">
        <v>18.05</v>
      </c>
      <c r="BN20" s="16">
        <v>16.88</v>
      </c>
      <c r="BO20" s="16">
        <v>18.47</v>
      </c>
      <c r="BP20" s="16">
        <v>19.010000000000002</v>
      </c>
      <c r="BQ20" s="16">
        <v>22.75</v>
      </c>
      <c r="BR20" s="16">
        <v>18.399999999999999</v>
      </c>
      <c r="BS20" s="16">
        <v>16</v>
      </c>
      <c r="BT20" s="16">
        <v>15.75</v>
      </c>
      <c r="BU20" s="16">
        <v>21.22</v>
      </c>
      <c r="BV20" s="16">
        <v>21.2</v>
      </c>
      <c r="BW20" s="16">
        <v>23.22</v>
      </c>
      <c r="BX20" s="17">
        <v>23.89</v>
      </c>
      <c r="BY20" s="17">
        <v>21.82</v>
      </c>
      <c r="BZ20" s="17">
        <v>20.25</v>
      </c>
      <c r="CA20" s="17">
        <v>19.28</v>
      </c>
      <c r="CB20" s="17">
        <v>20.62</v>
      </c>
      <c r="CC20" s="17">
        <v>16.5</v>
      </c>
      <c r="CD20" s="17">
        <v>13.4</v>
      </c>
      <c r="CE20" s="17">
        <v>13.75</v>
      </c>
      <c r="CF20" s="17">
        <v>15</v>
      </c>
      <c r="CG20" s="17">
        <v>16.5</v>
      </c>
      <c r="CH20" s="17">
        <v>18</v>
      </c>
      <c r="CI20" s="16">
        <v>18</v>
      </c>
      <c r="CJ20" s="17">
        <v>11.38</v>
      </c>
      <c r="CK20" s="17">
        <v>12.35</v>
      </c>
      <c r="CL20" s="17">
        <v>11.9</v>
      </c>
      <c r="CM20" s="17">
        <v>12.09</v>
      </c>
      <c r="CN20" s="17">
        <v>15</v>
      </c>
      <c r="CO20" s="17">
        <v>20.6</v>
      </c>
      <c r="CP20" s="17">
        <v>21</v>
      </c>
      <c r="CQ20" s="17">
        <v>17</v>
      </c>
      <c r="CR20" s="17">
        <v>19.8</v>
      </c>
      <c r="CS20" s="17">
        <v>21.5</v>
      </c>
      <c r="CT20" s="17">
        <v>23.2</v>
      </c>
      <c r="CU20" s="16">
        <v>18.25</v>
      </c>
      <c r="CV20" s="17">
        <v>19</v>
      </c>
      <c r="CW20" s="17">
        <v>20.27</v>
      </c>
      <c r="CX20" s="17">
        <v>19.45</v>
      </c>
      <c r="CY20" s="17">
        <v>19.149999999999999</v>
      </c>
      <c r="CZ20" s="17">
        <v>16.88</v>
      </c>
      <c r="DA20" s="17">
        <v>22.03</v>
      </c>
      <c r="DB20" s="17">
        <v>21.55</v>
      </c>
      <c r="DC20" s="17">
        <v>22.27</v>
      </c>
      <c r="DD20" s="17">
        <v>14</v>
      </c>
      <c r="DE20" s="17">
        <v>15</v>
      </c>
      <c r="DF20" s="17">
        <v>19.25</v>
      </c>
      <c r="DG20" s="16">
        <v>20.75</v>
      </c>
      <c r="DH20" s="17">
        <v>17.63</v>
      </c>
      <c r="DI20" s="17">
        <v>22.95</v>
      </c>
      <c r="DJ20" s="17">
        <v>20.88</v>
      </c>
      <c r="DK20" s="17">
        <v>16.95</v>
      </c>
      <c r="DL20" s="17">
        <v>19.809999999999999</v>
      </c>
      <c r="DM20" s="17">
        <v>17.309999999999999</v>
      </c>
      <c r="DN20" s="17">
        <v>19.38</v>
      </c>
      <c r="DO20" s="17">
        <v>20.47</v>
      </c>
      <c r="DP20" s="17">
        <v>19.59</v>
      </c>
      <c r="DQ20" s="17">
        <v>14.94</v>
      </c>
      <c r="DR20" s="17">
        <v>15.75</v>
      </c>
      <c r="DS20" s="16">
        <v>20.8</v>
      </c>
      <c r="DT20" s="17">
        <v>29.88</v>
      </c>
      <c r="DU20" s="17">
        <v>24.44</v>
      </c>
      <c r="DV20" s="17">
        <v>16.989999999999998</v>
      </c>
      <c r="DW20" s="17">
        <v>17.05</v>
      </c>
      <c r="DX20" s="17">
        <v>13.84</v>
      </c>
      <c r="DY20" s="17">
        <v>13.84</v>
      </c>
      <c r="DZ20" s="17">
        <v>27.02</v>
      </c>
      <c r="EA20" s="17">
        <v>31.16</v>
      </c>
      <c r="EB20" s="17">
        <v>34.35</v>
      </c>
      <c r="EC20" s="17">
        <v>36.78</v>
      </c>
      <c r="ED20" s="17">
        <v>33.99</v>
      </c>
      <c r="EE20" s="16">
        <v>32.86</v>
      </c>
      <c r="EF20" s="17">
        <v>30.97</v>
      </c>
      <c r="EG20" s="17">
        <v>28.8</v>
      </c>
      <c r="EH20" s="17">
        <v>27.7</v>
      </c>
      <c r="EI20" s="17">
        <v>28.3</v>
      </c>
      <c r="EJ20" s="17">
        <v>26.37</v>
      </c>
      <c r="EK20" s="17">
        <v>46.11</v>
      </c>
      <c r="EL20" s="17">
        <v>72.680000000000007</v>
      </c>
      <c r="EM20" s="17">
        <v>35.04</v>
      </c>
      <c r="EN20" s="17">
        <v>33.869999999999997</v>
      </c>
      <c r="EO20" s="17">
        <v>34.159999999999997</v>
      </c>
      <c r="EP20" s="17">
        <v>38.08</v>
      </c>
      <c r="EQ20" s="17">
        <v>34.01</v>
      </c>
      <c r="ER20" s="17">
        <v>25.62</v>
      </c>
      <c r="ES20" s="17">
        <v>27.65</v>
      </c>
      <c r="ET20" s="17">
        <v>24.57</v>
      </c>
      <c r="EU20" s="17">
        <v>21.68</v>
      </c>
      <c r="EV20" s="17">
        <v>21.76</v>
      </c>
      <c r="EW20" s="17">
        <v>24.68</v>
      </c>
      <c r="EX20" s="17">
        <v>28.72</v>
      </c>
      <c r="EY20" s="17">
        <v>35.409999999999997</v>
      </c>
      <c r="EZ20" s="17">
        <v>24.45</v>
      </c>
      <c r="FA20" s="17">
        <v>28.62</v>
      </c>
      <c r="FB20" s="17">
        <v>25.87</v>
      </c>
      <c r="FC20" s="17">
        <v>32.53</v>
      </c>
      <c r="FD20" s="17">
        <v>24.32</v>
      </c>
      <c r="FE20" s="17">
        <v>21.91</v>
      </c>
      <c r="FF20" s="17">
        <v>20.62</v>
      </c>
      <c r="FG20" s="17">
        <v>22.72</v>
      </c>
      <c r="FH20" s="17">
        <v>27.65</v>
      </c>
      <c r="FI20" s="17">
        <v>33.75</v>
      </c>
      <c r="FJ20" s="17">
        <v>42</v>
      </c>
      <c r="FK20" s="17">
        <v>40</v>
      </c>
      <c r="FL20" s="17">
        <v>39.549999999999997</v>
      </c>
      <c r="FM20" s="17">
        <v>39.08</v>
      </c>
      <c r="FN20" s="17">
        <v>30.3</v>
      </c>
      <c r="FO20" s="17">
        <v>26.88</v>
      </c>
      <c r="FP20" s="17">
        <v>29.59</v>
      </c>
      <c r="FQ20" s="17">
        <v>24.04</v>
      </c>
      <c r="FR20" s="17">
        <v>25.4</v>
      </c>
      <c r="FS20" s="17">
        <v>25.72</v>
      </c>
      <c r="FT20" s="17">
        <v>34.19</v>
      </c>
      <c r="FU20" s="17">
        <v>29.21</v>
      </c>
      <c r="FV20" s="17">
        <v>36.32</v>
      </c>
      <c r="FW20" s="17">
        <v>30.65</v>
      </c>
      <c r="FX20" s="17">
        <v>32.590000000000003</v>
      </c>
      <c r="FY20" s="17">
        <v>26.47</v>
      </c>
      <c r="FZ20" s="17">
        <v>29.61</v>
      </c>
      <c r="GA20" s="17">
        <v>24.67</v>
      </c>
      <c r="GB20" s="17">
        <v>24.57</v>
      </c>
      <c r="GC20" s="17">
        <v>25.88</v>
      </c>
      <c r="GD20" s="17">
        <v>18.86</v>
      </c>
      <c r="GE20" s="17">
        <v>15.09</v>
      </c>
      <c r="GF20" s="17">
        <v>15.06</v>
      </c>
      <c r="GG20" s="17">
        <v>19.010000000000002</v>
      </c>
      <c r="GH20" s="17">
        <v>20.41</v>
      </c>
      <c r="GI20" s="17">
        <v>21.38</v>
      </c>
      <c r="GJ20" s="17">
        <v>17.62</v>
      </c>
      <c r="GK20" s="17">
        <v>16.260000000000002</v>
      </c>
      <c r="GL20" s="17">
        <v>22.1</v>
      </c>
      <c r="GM20" s="17">
        <v>19.37</v>
      </c>
      <c r="GN20" s="17">
        <v>14.04</v>
      </c>
      <c r="GO20" s="17">
        <v>12.91</v>
      </c>
      <c r="GP20" s="17">
        <v>10.69</v>
      </c>
      <c r="GQ20" s="17">
        <v>9.2100000000000009</v>
      </c>
      <c r="GR20" s="17">
        <v>11.8</v>
      </c>
      <c r="GS20" s="17">
        <v>15.01</v>
      </c>
      <c r="GT20" s="17">
        <v>15.63</v>
      </c>
      <c r="GU20" s="17">
        <v>16.7</v>
      </c>
      <c r="GV20" s="17">
        <v>19.72</v>
      </c>
      <c r="GW20" s="17">
        <v>22.6</v>
      </c>
      <c r="GX20" s="17">
        <v>22.83</v>
      </c>
      <c r="GY20" s="17">
        <v>20</v>
      </c>
      <c r="GZ20" s="17">
        <v>18.09</v>
      </c>
      <c r="HA20" s="17">
        <v>21.14</v>
      </c>
      <c r="HB20" s="17">
        <v>19.739999999999998</v>
      </c>
      <c r="HC20" s="17">
        <v>17.600000000000001</v>
      </c>
      <c r="HD20" s="17">
        <v>19.68</v>
      </c>
      <c r="HE20" s="17">
        <v>19.3</v>
      </c>
      <c r="HF20" s="17">
        <v>21</v>
      </c>
      <c r="HG20" s="17">
        <v>22.83</v>
      </c>
      <c r="HH20" s="17">
        <v>22.83</v>
      </c>
      <c r="HI20" s="17">
        <v>22.83</v>
      </c>
      <c r="HJ20" s="17">
        <v>22.83</v>
      </c>
      <c r="HK20" s="17">
        <v>18.579999999999998</v>
      </c>
      <c r="HL20" s="17">
        <v>15.57</v>
      </c>
      <c r="HM20" s="17">
        <v>20.059999999999999</v>
      </c>
      <c r="HN20" s="17">
        <v>24.83</v>
      </c>
      <c r="HO20" s="17">
        <v>19.010000000000002</v>
      </c>
      <c r="HP20" s="17">
        <v>15.7</v>
      </c>
      <c r="HQ20" s="17">
        <v>20.92</v>
      </c>
      <c r="HR20" s="17">
        <v>20.149999999999999</v>
      </c>
      <c r="HS20" s="17">
        <v>20</v>
      </c>
      <c r="HT20" s="17">
        <v>19.98</v>
      </c>
      <c r="HU20" s="17">
        <v>18.829999999999998</v>
      </c>
      <c r="HV20" s="17">
        <v>20.82</v>
      </c>
      <c r="HW20" s="17">
        <v>17.88</v>
      </c>
      <c r="HX20" s="17">
        <v>11</v>
      </c>
      <c r="HY20" s="17">
        <v>10.54</v>
      </c>
      <c r="HZ20" s="17">
        <v>19.95</v>
      </c>
      <c r="IA20" s="17">
        <v>23.08</v>
      </c>
      <c r="IB20" s="17">
        <v>23.15</v>
      </c>
      <c r="IC20" s="17">
        <v>21.267999574640008</v>
      </c>
      <c r="ID20" s="17">
        <v>19.009999524750008</v>
      </c>
      <c r="IE20" s="17">
        <v>22.829999543400007</v>
      </c>
      <c r="IF20" s="17">
        <v>23.109999422250013</v>
      </c>
      <c r="IG20" s="17">
        <v>22.829999429250012</v>
      </c>
      <c r="IH20" s="17">
        <v>19.999999500000012</v>
      </c>
      <c r="II20" s="17">
        <v>15.902499602437512</v>
      </c>
      <c r="IJ20" s="17">
        <v>15.479999613000009</v>
      </c>
      <c r="IK20" s="17">
        <v>17.647999647040002</v>
      </c>
      <c r="IL20" s="17">
        <v>13.75</v>
      </c>
      <c r="IM20" s="17">
        <v>12.867499678312509</v>
      </c>
      <c r="IN20" s="17">
        <v>12.363999752720003</v>
      </c>
      <c r="IO20" s="17">
        <v>13.467499663312509</v>
      </c>
      <c r="IP20" s="17">
        <v>15.72999960675001</v>
      </c>
      <c r="IQ20" s="17">
        <v>18.449999631000008</v>
      </c>
      <c r="IR20" s="17">
        <v>20.494999487625012</v>
      </c>
      <c r="IS20" s="17">
        <v>24.679999383000013</v>
      </c>
      <c r="IT20" s="17">
        <v>29.749999256250018</v>
      </c>
      <c r="IU20" s="17">
        <v>29.964999250875017</v>
      </c>
      <c r="IV20" s="17">
        <v>26.362499340937514</v>
      </c>
      <c r="IW20" s="17">
        <v>21.927999561440007</v>
      </c>
      <c r="IX20" s="17">
        <v>18.876666037444465</v>
      </c>
      <c r="IY20" s="17">
        <v>17.532499561687512</v>
      </c>
      <c r="IZ20" s="17">
        <v>18.331999633360006</v>
      </c>
      <c r="JA20" s="17">
        <v>21.48499946287501</v>
      </c>
      <c r="JB20" s="17"/>
      <c r="JC20" s="17"/>
      <c r="JD20" s="17"/>
      <c r="JE20" s="17"/>
      <c r="JF20" s="17"/>
    </row>
    <row r="21" spans="1:266" s="18" customFormat="1" x14ac:dyDescent="0.35">
      <c r="A21" s="6" t="s">
        <v>38</v>
      </c>
      <c r="B21" s="14" t="s">
        <v>17</v>
      </c>
      <c r="C21" s="16">
        <v>10.56</v>
      </c>
      <c r="D21" s="16">
        <v>9.86</v>
      </c>
      <c r="E21" s="16">
        <v>11.45</v>
      </c>
      <c r="F21" s="16">
        <v>14.83</v>
      </c>
      <c r="G21" s="16">
        <v>13.4</v>
      </c>
      <c r="H21" s="16">
        <v>14.75</v>
      </c>
      <c r="I21" s="16">
        <v>19.5</v>
      </c>
      <c r="J21" s="16">
        <v>19.399999999999999</v>
      </c>
      <c r="K21" s="16">
        <v>17</v>
      </c>
      <c r="L21" s="16">
        <v>12</v>
      </c>
      <c r="M21" s="16">
        <v>12.21</v>
      </c>
      <c r="N21" s="16">
        <v>8.9700000000000006</v>
      </c>
      <c r="O21" s="16">
        <v>7.16</v>
      </c>
      <c r="P21" s="16">
        <v>8.5299999999999994</v>
      </c>
      <c r="Q21" s="16">
        <v>11.87</v>
      </c>
      <c r="R21" s="16">
        <v>11.7</v>
      </c>
      <c r="S21" s="16">
        <v>11.9</v>
      </c>
      <c r="T21" s="16">
        <v>10.57</v>
      </c>
      <c r="U21" s="16">
        <v>10.19</v>
      </c>
      <c r="V21" s="16">
        <v>10</v>
      </c>
      <c r="W21" s="16">
        <v>13.5</v>
      </c>
      <c r="X21" s="16">
        <v>16.600000000000001</v>
      </c>
      <c r="Y21" s="16">
        <v>12.5</v>
      </c>
      <c r="Z21" s="16">
        <v>10.039999999999999</v>
      </c>
      <c r="AA21" s="16">
        <v>9.8000000000000007</v>
      </c>
      <c r="AB21" s="16">
        <v>12.28</v>
      </c>
      <c r="AC21" s="16">
        <v>11.35</v>
      </c>
      <c r="AD21" s="16">
        <v>14.2</v>
      </c>
      <c r="AE21" s="16">
        <v>15.16</v>
      </c>
      <c r="AF21" s="16">
        <v>13.75</v>
      </c>
      <c r="AG21" s="16">
        <v>13.75</v>
      </c>
      <c r="AH21" s="16">
        <v>13.75</v>
      </c>
      <c r="AI21" s="16">
        <v>13.75</v>
      </c>
      <c r="AJ21" s="16">
        <v>9.33</v>
      </c>
      <c r="AK21" s="16">
        <v>8</v>
      </c>
      <c r="AL21" s="16">
        <v>12</v>
      </c>
      <c r="AM21" s="16">
        <v>11.41</v>
      </c>
      <c r="AN21" s="16">
        <v>12</v>
      </c>
      <c r="AO21" s="16">
        <v>12</v>
      </c>
      <c r="AP21" s="16">
        <v>12</v>
      </c>
      <c r="AQ21" s="16">
        <v>16.5</v>
      </c>
      <c r="AR21" s="16">
        <v>17.27</v>
      </c>
      <c r="AS21" s="16">
        <v>17.420000000000002</v>
      </c>
      <c r="AT21" s="16">
        <v>22.83</v>
      </c>
      <c r="AU21" s="16">
        <v>22.47</v>
      </c>
      <c r="AV21" s="16">
        <v>24.42</v>
      </c>
      <c r="AW21" s="16">
        <v>17</v>
      </c>
      <c r="AX21" s="16">
        <v>17.04</v>
      </c>
      <c r="AY21" s="16">
        <v>14</v>
      </c>
      <c r="AZ21" s="16">
        <v>15.5</v>
      </c>
      <c r="BA21" s="16">
        <v>28.48</v>
      </c>
      <c r="BB21" s="16">
        <v>29.89</v>
      </c>
      <c r="BC21" s="16">
        <v>22.25</v>
      </c>
      <c r="BD21" s="16">
        <v>25.6</v>
      </c>
      <c r="BE21" s="16">
        <v>26.62</v>
      </c>
      <c r="BF21" s="16">
        <v>23.6</v>
      </c>
      <c r="BG21" s="16">
        <v>28.62</v>
      </c>
      <c r="BH21" s="16">
        <v>31</v>
      </c>
      <c r="BI21" s="16">
        <v>24.73</v>
      </c>
      <c r="BJ21" s="16">
        <v>21.17</v>
      </c>
      <c r="BK21" s="16">
        <v>15.25</v>
      </c>
      <c r="BL21" s="16">
        <v>24.91</v>
      </c>
      <c r="BM21" s="16">
        <v>34.93</v>
      </c>
      <c r="BN21" s="16">
        <v>30.33</v>
      </c>
      <c r="BO21" s="16">
        <v>25.4</v>
      </c>
      <c r="BP21" s="16">
        <v>26.33</v>
      </c>
      <c r="BQ21" s="16">
        <v>26.33</v>
      </c>
      <c r="BR21" s="16">
        <v>26.33</v>
      </c>
      <c r="BS21" s="16">
        <v>26.33</v>
      </c>
      <c r="BT21" s="16">
        <v>26.33</v>
      </c>
      <c r="BU21" s="16">
        <v>19.079999999999998</v>
      </c>
      <c r="BV21" s="16">
        <v>19.5</v>
      </c>
      <c r="BW21" s="16">
        <v>27.23</v>
      </c>
      <c r="BX21" s="17">
        <v>33.08</v>
      </c>
      <c r="BY21" s="17">
        <v>32.380000000000003</v>
      </c>
      <c r="BZ21" s="17">
        <v>31.28</v>
      </c>
      <c r="CA21" s="17">
        <v>25.5</v>
      </c>
      <c r="CB21" s="17">
        <v>29.87</v>
      </c>
      <c r="CC21" s="17">
        <v>27.75</v>
      </c>
      <c r="CD21" s="17">
        <v>30.8</v>
      </c>
      <c r="CE21" s="17">
        <v>33</v>
      </c>
      <c r="CF21" s="17">
        <v>33.999999320000015</v>
      </c>
      <c r="CG21" s="17">
        <v>24.64</v>
      </c>
      <c r="CH21" s="17">
        <v>25</v>
      </c>
      <c r="CI21" s="16">
        <v>23.9</v>
      </c>
      <c r="CJ21" s="17">
        <v>33.25</v>
      </c>
      <c r="CK21" s="17">
        <v>34.25</v>
      </c>
      <c r="CL21" s="17">
        <v>35.03</v>
      </c>
      <c r="CM21" s="17">
        <v>33.25</v>
      </c>
      <c r="CN21" s="17">
        <v>33.25</v>
      </c>
      <c r="CO21" s="17">
        <v>37</v>
      </c>
      <c r="CP21" s="17">
        <v>37</v>
      </c>
      <c r="CQ21" s="17">
        <v>37</v>
      </c>
      <c r="CR21" s="17">
        <v>38.25</v>
      </c>
      <c r="CS21" s="17">
        <v>30</v>
      </c>
      <c r="CT21" s="17">
        <v>27.17</v>
      </c>
      <c r="CU21" s="16">
        <v>32.369999999999997</v>
      </c>
      <c r="CV21" s="17">
        <v>30.67</v>
      </c>
      <c r="CW21" s="17">
        <v>30.13</v>
      </c>
      <c r="CX21" s="17">
        <v>39</v>
      </c>
      <c r="CY21" s="17">
        <v>28.33</v>
      </c>
      <c r="CZ21" s="17">
        <v>26.67</v>
      </c>
      <c r="DA21" s="17">
        <v>26.67</v>
      </c>
      <c r="DB21" s="17">
        <v>26.67</v>
      </c>
      <c r="DC21" s="17">
        <v>26.67</v>
      </c>
      <c r="DD21" s="17">
        <v>26.67</v>
      </c>
      <c r="DE21" s="17">
        <v>21.25</v>
      </c>
      <c r="DF21" s="17">
        <v>26.25</v>
      </c>
      <c r="DG21" s="16">
        <v>35</v>
      </c>
      <c r="DH21" s="17">
        <v>31.25</v>
      </c>
      <c r="DI21" s="17">
        <v>35</v>
      </c>
      <c r="DJ21" s="17">
        <v>50</v>
      </c>
      <c r="DK21" s="17">
        <v>60</v>
      </c>
      <c r="DL21" s="17">
        <v>60</v>
      </c>
      <c r="DM21" s="17">
        <v>60</v>
      </c>
      <c r="DN21" s="17">
        <v>60</v>
      </c>
      <c r="DO21" s="17">
        <v>45</v>
      </c>
      <c r="DP21" s="17">
        <v>32.5</v>
      </c>
      <c r="DQ21" s="17">
        <v>23.25</v>
      </c>
      <c r="DR21" s="17">
        <v>32.5</v>
      </c>
      <c r="DS21" s="16">
        <v>32.5</v>
      </c>
      <c r="DT21" s="17">
        <v>48.75</v>
      </c>
      <c r="DU21" s="17">
        <v>48</v>
      </c>
      <c r="DV21" s="17">
        <v>45</v>
      </c>
      <c r="DW21" s="17">
        <v>35</v>
      </c>
      <c r="DX21" s="17">
        <v>35</v>
      </c>
      <c r="DY21" s="17">
        <v>38.75</v>
      </c>
      <c r="DZ21" s="17">
        <v>46</v>
      </c>
      <c r="EA21" s="17">
        <v>57.5</v>
      </c>
      <c r="EB21" s="17">
        <v>42.5</v>
      </c>
      <c r="EC21" s="17">
        <v>31</v>
      </c>
      <c r="ED21" s="17">
        <v>37.5</v>
      </c>
      <c r="EE21" s="16">
        <v>41.25</v>
      </c>
      <c r="EF21" s="17">
        <v>52</v>
      </c>
      <c r="EG21" s="17">
        <v>48.75</v>
      </c>
      <c r="EH21" s="17">
        <v>48.75</v>
      </c>
      <c r="EI21" s="17">
        <v>51.25</v>
      </c>
      <c r="EJ21" s="17">
        <v>51.25</v>
      </c>
      <c r="EK21" s="17">
        <v>47.5</v>
      </c>
      <c r="EL21" s="17">
        <v>52.5</v>
      </c>
      <c r="EM21" s="17">
        <v>51.25</v>
      </c>
      <c r="EN21" s="17">
        <v>50.999998980000015</v>
      </c>
      <c r="EO21" s="17">
        <v>44.999997750000119</v>
      </c>
      <c r="EP21" s="17">
        <v>42.499998937500024</v>
      </c>
      <c r="EQ21" s="17">
        <v>43.999999120000012</v>
      </c>
      <c r="ER21" s="17">
        <v>41.24999896875002</v>
      </c>
      <c r="ES21" s="17">
        <v>34.999999125000016</v>
      </c>
      <c r="ET21" s="17">
        <v>39.999999000000024</v>
      </c>
      <c r="EU21" s="17">
        <v>40.999999180000017</v>
      </c>
      <c r="EV21" s="17">
        <v>42.499998937500024</v>
      </c>
      <c r="EW21" s="17">
        <v>43.999999120000012</v>
      </c>
      <c r="EX21" s="17">
        <v>42.499998937500024</v>
      </c>
      <c r="EY21" s="17">
        <v>42.499998937500024</v>
      </c>
      <c r="EZ21" s="17">
        <v>38.999999220000014</v>
      </c>
      <c r="FA21" s="17">
        <v>25.749999356250015</v>
      </c>
      <c r="FB21" s="17">
        <v>16.999999575000011</v>
      </c>
      <c r="FC21" s="17">
        <v>14.249999643750009</v>
      </c>
      <c r="FD21" s="17">
        <v>15.249999618750008</v>
      </c>
      <c r="FE21" s="17">
        <v>19.9999980000002</v>
      </c>
      <c r="FF21" s="17">
        <v>19.9999980000002</v>
      </c>
      <c r="FG21" s="17">
        <v>16.499999175000042</v>
      </c>
      <c r="FH21" s="17">
        <v>16.499999175000042</v>
      </c>
      <c r="FI21" s="17">
        <v>16.499999175000042</v>
      </c>
      <c r="FJ21" s="17">
        <v>16.499999175000042</v>
      </c>
      <c r="FK21" s="17">
        <v>16.499999175000042</v>
      </c>
      <c r="FL21" s="17">
        <v>19.9999980000002</v>
      </c>
      <c r="FM21" s="17">
        <v>19.599999608000008</v>
      </c>
      <c r="FN21" s="17">
        <v>22.49999887500006</v>
      </c>
      <c r="FO21" s="17">
        <v>29.999999250000016</v>
      </c>
      <c r="FP21" s="17">
        <v>29.999999250000016</v>
      </c>
      <c r="FQ21" s="17">
        <v>22.199999556000009</v>
      </c>
      <c r="FR21" s="17">
        <v>21.666665944444471</v>
      </c>
      <c r="FS21" s="17">
        <v>21.199999576000007</v>
      </c>
      <c r="FT21" s="17">
        <v>24.999999375000012</v>
      </c>
      <c r="FU21" s="17">
        <v>31.249999218750016</v>
      </c>
      <c r="FV21" s="17">
        <v>34.999999300000013</v>
      </c>
      <c r="FW21" s="17">
        <v>29.999999250000016</v>
      </c>
      <c r="FX21" s="17">
        <v>33.74999915625002</v>
      </c>
      <c r="FY21" s="17">
        <v>28.199999436000009</v>
      </c>
      <c r="FZ21" s="17">
        <v>26.666665777777808</v>
      </c>
      <c r="GA21" s="17">
        <v>27.599999448000009</v>
      </c>
      <c r="GB21" s="17">
        <v>23.749999406250012</v>
      </c>
      <c r="GC21" s="17">
        <v>23.249999418750011</v>
      </c>
      <c r="GD21" s="17">
        <v>23.333332555555582</v>
      </c>
      <c r="GE21" s="17">
        <v>24.599999508000007</v>
      </c>
      <c r="GF21" s="17">
        <v>27.749999306250015</v>
      </c>
      <c r="GG21" s="17">
        <v>27.999999440000011</v>
      </c>
      <c r="GH21" s="17">
        <v>26.249999343750016</v>
      </c>
      <c r="GI21" s="17">
        <v>27.499999312500016</v>
      </c>
      <c r="GJ21" s="17">
        <v>24.999999500000008</v>
      </c>
      <c r="GK21" s="17">
        <v>24.999999375000012</v>
      </c>
      <c r="GL21" s="17">
        <v>24.999999375000012</v>
      </c>
      <c r="GM21" s="17">
        <v>21.666665944444471</v>
      </c>
      <c r="GN21" s="17">
        <v>26.249999343750016</v>
      </c>
      <c r="GO21" s="17">
        <v>22.999999540000008</v>
      </c>
      <c r="GP21" s="17">
        <v>23.333332555555582</v>
      </c>
      <c r="GQ21" s="17">
        <v>21.999999560000006</v>
      </c>
      <c r="GR21" s="17">
        <v>23.999999400000014</v>
      </c>
      <c r="GS21" s="17">
        <v>19.999999000000052</v>
      </c>
      <c r="GT21" s="17">
        <v>19.999999000000052</v>
      </c>
      <c r="GU21" s="17">
        <v>19.999999000000052</v>
      </c>
      <c r="GV21" s="17">
        <v>19.999999000000052</v>
      </c>
      <c r="GW21" s="17">
        <v>19.999999000000052</v>
      </c>
      <c r="GX21" s="17">
        <v>19.999999000000052</v>
      </c>
      <c r="GY21" s="17">
        <v>20.346665988444464</v>
      </c>
      <c r="GZ21" s="17">
        <v>16.004999599875006</v>
      </c>
      <c r="HA21" s="17">
        <v>18.99999952500001</v>
      </c>
      <c r="HB21" s="17">
        <v>24.999997500000248</v>
      </c>
      <c r="HC21" s="17">
        <v>24.999997500000248</v>
      </c>
      <c r="HD21" s="17">
        <v>24.999997500000248</v>
      </c>
      <c r="HE21" s="17">
        <v>20.999998950000055</v>
      </c>
      <c r="HF21" s="17">
        <v>20.999998950000055</v>
      </c>
      <c r="HG21" s="17">
        <v>20.999998950000055</v>
      </c>
      <c r="HH21" s="17">
        <v>28.749999281250016</v>
      </c>
      <c r="HI21" s="17">
        <v>25.999999133333365</v>
      </c>
      <c r="HJ21" s="17">
        <v>27.499999312500016</v>
      </c>
      <c r="HK21" s="17">
        <v>26.249999343750016</v>
      </c>
      <c r="HL21" s="17">
        <v>22.019999449500013</v>
      </c>
      <c r="HM21" s="17">
        <v>35.379996462000356</v>
      </c>
      <c r="HN21" s="17">
        <v>35.379996462000356</v>
      </c>
      <c r="HO21" s="17">
        <v>29.499999262500015</v>
      </c>
      <c r="HP21" s="17">
        <v>22.499999437500012</v>
      </c>
      <c r="HQ21" s="17">
        <v>22.499999437500012</v>
      </c>
      <c r="HR21" s="17">
        <v>22.499999437500012</v>
      </c>
      <c r="HS21" s="17">
        <v>22.499999437500012</v>
      </c>
      <c r="HT21" s="17">
        <v>22.499999437500012</v>
      </c>
      <c r="HU21" s="17">
        <v>22.499999437500012</v>
      </c>
      <c r="HV21" s="17">
        <v>22.499999437500012</v>
      </c>
      <c r="HW21" s="17">
        <v>24.999997500000248</v>
      </c>
      <c r="HX21" s="17">
        <v>24.999997500000248</v>
      </c>
      <c r="HY21" s="17">
        <v>24.999997500000248</v>
      </c>
      <c r="HZ21" s="17">
        <v>19.9999980000002</v>
      </c>
      <c r="IA21" s="17">
        <v>22.49999887500006</v>
      </c>
      <c r="IB21" s="17">
        <v>22.49999887500006</v>
      </c>
      <c r="IC21" s="17">
        <v>22.49999887500006</v>
      </c>
      <c r="ID21" s="17">
        <v>22.49999887500006</v>
      </c>
      <c r="IE21" s="17">
        <v>22.49999887500006</v>
      </c>
      <c r="IF21" s="17">
        <v>22.49999887500006</v>
      </c>
      <c r="IG21" s="17">
        <v>22.49999887500006</v>
      </c>
      <c r="IH21" s="17">
        <v>22.49999887500006</v>
      </c>
      <c r="II21" s="17">
        <v>22.49999887500006</v>
      </c>
      <c r="IJ21" s="17">
        <v>22.49999887500006</v>
      </c>
      <c r="IK21" s="17">
        <v>22.49999887500006</v>
      </c>
      <c r="IL21" s="17">
        <v>22.49999887500006</v>
      </c>
      <c r="IM21" s="17">
        <v>22.49999887500006</v>
      </c>
      <c r="IN21" s="17">
        <v>22.49999887500006</v>
      </c>
      <c r="IO21" s="17">
        <v>22.49999887500006</v>
      </c>
      <c r="IP21" s="17">
        <v>22.49999887500006</v>
      </c>
      <c r="IQ21" s="17">
        <v>22.49999887500006</v>
      </c>
      <c r="IR21" s="17">
        <v>22.49999887500006</v>
      </c>
      <c r="IS21" s="17">
        <v>22.49999887500006</v>
      </c>
      <c r="IT21" s="17">
        <v>22.49999887500006</v>
      </c>
      <c r="IU21" s="17">
        <v>22.49999887500006</v>
      </c>
      <c r="IV21" s="17">
        <v>22.49999887500006</v>
      </c>
      <c r="IW21" s="17">
        <v>22.49999887500006</v>
      </c>
      <c r="IX21" s="17">
        <v>22.49999887500006</v>
      </c>
      <c r="IY21" s="17">
        <v>22.49999887500006</v>
      </c>
      <c r="IZ21" s="17">
        <v>22.49999887500006</v>
      </c>
      <c r="JA21" s="17">
        <v>22.49999887500006</v>
      </c>
      <c r="JB21" s="17"/>
      <c r="JC21" s="17"/>
      <c r="JD21" s="17"/>
      <c r="JE21" s="17"/>
      <c r="JF21" s="17"/>
    </row>
    <row r="22" spans="1:266" s="18" customFormat="1" x14ac:dyDescent="0.35">
      <c r="A22" s="6" t="s">
        <v>39</v>
      </c>
      <c r="B22" s="14" t="s">
        <v>17</v>
      </c>
      <c r="C22" s="16">
        <v>24</v>
      </c>
      <c r="D22" s="16">
        <v>24</v>
      </c>
      <c r="E22" s="16">
        <v>24</v>
      </c>
      <c r="F22" s="16">
        <v>13.67</v>
      </c>
      <c r="G22" s="16">
        <v>16.46</v>
      </c>
      <c r="H22" s="16">
        <v>16.77</v>
      </c>
      <c r="I22" s="16">
        <v>17.22</v>
      </c>
      <c r="J22" s="16">
        <v>10.89</v>
      </c>
      <c r="K22" s="16">
        <v>20.86</v>
      </c>
      <c r="L22" s="16">
        <v>28.25</v>
      </c>
      <c r="M22" s="16">
        <v>28.25</v>
      </c>
      <c r="N22" s="16">
        <v>28.25</v>
      </c>
      <c r="O22" s="16">
        <v>28.25</v>
      </c>
      <c r="P22" s="16">
        <v>31</v>
      </c>
      <c r="Q22" s="16">
        <v>28</v>
      </c>
      <c r="R22" s="16">
        <v>33.03</v>
      </c>
      <c r="S22" s="16">
        <v>18.72</v>
      </c>
      <c r="T22" s="16">
        <v>16.28</v>
      </c>
      <c r="U22" s="16">
        <v>13.74</v>
      </c>
      <c r="V22" s="16">
        <v>13.03</v>
      </c>
      <c r="W22" s="16">
        <v>19.18</v>
      </c>
      <c r="X22" s="16">
        <v>22</v>
      </c>
      <c r="Y22" s="16">
        <v>22</v>
      </c>
      <c r="Z22" s="16">
        <v>22</v>
      </c>
      <c r="AA22" s="16">
        <v>29</v>
      </c>
      <c r="AB22" s="16">
        <v>31.67</v>
      </c>
      <c r="AC22" s="16">
        <v>28</v>
      </c>
      <c r="AD22" s="16">
        <v>18.510000000000002</v>
      </c>
      <c r="AE22" s="16">
        <v>19.14</v>
      </c>
      <c r="AF22" s="16">
        <v>17.28</v>
      </c>
      <c r="AG22" s="16">
        <v>14.42</v>
      </c>
      <c r="AH22" s="16">
        <v>9.4600000000000009</v>
      </c>
      <c r="AI22" s="16">
        <v>16.170000000000002</v>
      </c>
      <c r="AJ22" s="16">
        <v>20.07</v>
      </c>
      <c r="AK22" s="16">
        <v>20.07</v>
      </c>
      <c r="AL22" s="16">
        <v>20.07</v>
      </c>
      <c r="AM22" s="16">
        <v>38.4</v>
      </c>
      <c r="AN22" s="16">
        <v>34.6</v>
      </c>
      <c r="AO22" s="16">
        <v>41.16</v>
      </c>
      <c r="AP22" s="16">
        <v>24.78</v>
      </c>
      <c r="AQ22" s="16">
        <v>16.309999999999999</v>
      </c>
      <c r="AR22" s="16">
        <v>19.95</v>
      </c>
      <c r="AS22" s="16">
        <v>19.72</v>
      </c>
      <c r="AT22" s="16">
        <v>21.38</v>
      </c>
      <c r="AU22" s="16">
        <v>23.54</v>
      </c>
      <c r="AV22" s="16">
        <v>31</v>
      </c>
      <c r="AW22" s="16">
        <v>31</v>
      </c>
      <c r="AX22" s="16">
        <v>43.88</v>
      </c>
      <c r="AY22" s="16">
        <v>41.36</v>
      </c>
      <c r="AZ22" s="16">
        <v>41.36</v>
      </c>
      <c r="BA22" s="16">
        <v>40</v>
      </c>
      <c r="BB22" s="16">
        <v>38.01</v>
      </c>
      <c r="BC22" s="16">
        <v>20.89</v>
      </c>
      <c r="BD22" s="16">
        <v>18.09</v>
      </c>
      <c r="BE22" s="16">
        <v>18.559999999999999</v>
      </c>
      <c r="BF22" s="16">
        <v>15.48</v>
      </c>
      <c r="BG22" s="16">
        <v>14.7</v>
      </c>
      <c r="BH22" s="16">
        <v>14.7</v>
      </c>
      <c r="BI22" s="16">
        <v>14.7</v>
      </c>
      <c r="BJ22" s="16">
        <v>14.7</v>
      </c>
      <c r="BK22" s="16">
        <v>14.7</v>
      </c>
      <c r="BL22" s="16">
        <v>14.7</v>
      </c>
      <c r="BM22" s="16">
        <v>14.7</v>
      </c>
      <c r="BN22" s="16">
        <v>23.27</v>
      </c>
      <c r="BO22" s="16">
        <v>23.87</v>
      </c>
      <c r="BP22" s="16">
        <v>27.84</v>
      </c>
      <c r="BQ22" s="16">
        <v>22.7</v>
      </c>
      <c r="BR22" s="16">
        <v>19.43</v>
      </c>
      <c r="BS22" s="16">
        <v>35.44</v>
      </c>
      <c r="BT22" s="16">
        <v>48.13</v>
      </c>
      <c r="BU22" s="16">
        <v>52</v>
      </c>
      <c r="BV22" s="16">
        <v>52</v>
      </c>
      <c r="BW22" s="16">
        <v>52</v>
      </c>
      <c r="BX22" s="17">
        <v>52</v>
      </c>
      <c r="BY22" s="17">
        <v>52</v>
      </c>
      <c r="BZ22" s="17">
        <v>36.53</v>
      </c>
      <c r="CA22" s="17">
        <v>24.84</v>
      </c>
      <c r="CB22" s="17">
        <v>34.21</v>
      </c>
      <c r="CC22" s="17">
        <v>28.83</v>
      </c>
      <c r="CD22" s="17">
        <v>18.690000000000001</v>
      </c>
      <c r="CE22" s="17">
        <v>33.020000000000003</v>
      </c>
      <c r="CF22" s="17">
        <v>33.020000000000003</v>
      </c>
      <c r="CG22" s="17">
        <v>33.020000000000003</v>
      </c>
      <c r="CH22" s="17">
        <v>33.020000000000003</v>
      </c>
      <c r="CI22" s="16">
        <v>33.020000000000003</v>
      </c>
      <c r="CJ22" s="17">
        <v>33.020000000000003</v>
      </c>
      <c r="CK22" s="17">
        <v>33.020000000000003</v>
      </c>
      <c r="CL22" s="17">
        <v>32.130000000000003</v>
      </c>
      <c r="CM22" s="17">
        <v>30.9</v>
      </c>
      <c r="CN22" s="17">
        <v>36.28</v>
      </c>
      <c r="CO22" s="17">
        <v>35.94</v>
      </c>
      <c r="CP22" s="17">
        <v>26.49</v>
      </c>
      <c r="CQ22" s="17">
        <v>32.979999999999997</v>
      </c>
      <c r="CR22" s="17">
        <v>48.3</v>
      </c>
      <c r="CS22" s="17">
        <v>27.33</v>
      </c>
      <c r="CT22" s="17">
        <v>28</v>
      </c>
      <c r="CU22" s="16">
        <v>22.37</v>
      </c>
      <c r="CV22" s="17">
        <v>26.25</v>
      </c>
      <c r="CW22" s="17">
        <v>26.25</v>
      </c>
      <c r="CX22" s="17">
        <v>42.53</v>
      </c>
      <c r="CY22" s="17">
        <v>53.49</v>
      </c>
      <c r="CZ22" s="17">
        <v>38.33</v>
      </c>
      <c r="DA22" s="17">
        <v>31.42</v>
      </c>
      <c r="DB22" s="17">
        <v>28.73</v>
      </c>
      <c r="DC22" s="17">
        <v>23.74</v>
      </c>
      <c r="DD22" s="17">
        <v>24.36</v>
      </c>
      <c r="DE22" s="17">
        <v>24.36</v>
      </c>
      <c r="DF22" s="17">
        <v>41.32</v>
      </c>
      <c r="DG22" s="16">
        <v>46.87</v>
      </c>
      <c r="DH22" s="17">
        <v>48.83</v>
      </c>
      <c r="DI22" s="17">
        <v>48.83</v>
      </c>
      <c r="DJ22" s="17">
        <v>45.31</v>
      </c>
      <c r="DK22" s="17">
        <v>42.91</v>
      </c>
      <c r="DL22" s="17">
        <v>30.96</v>
      </c>
      <c r="DM22" s="17">
        <v>24.08</v>
      </c>
      <c r="DN22" s="17">
        <v>21.32</v>
      </c>
      <c r="DO22" s="17">
        <v>31.45</v>
      </c>
      <c r="DP22" s="17">
        <v>48.06</v>
      </c>
      <c r="DQ22" s="17">
        <v>48.06</v>
      </c>
      <c r="DR22" s="17">
        <v>48.06</v>
      </c>
      <c r="DS22" s="16">
        <v>48.06</v>
      </c>
      <c r="DT22" s="17">
        <v>48.06</v>
      </c>
      <c r="DU22" s="17">
        <v>79.3</v>
      </c>
      <c r="DV22" s="17">
        <v>57.29</v>
      </c>
      <c r="DW22" s="17">
        <v>41.97</v>
      </c>
      <c r="DX22" s="17">
        <v>50.28</v>
      </c>
      <c r="DY22" s="17">
        <v>43.26</v>
      </c>
      <c r="DZ22" s="17">
        <v>37.69</v>
      </c>
      <c r="EA22" s="17">
        <v>45.87</v>
      </c>
      <c r="EB22" s="17">
        <v>53.04</v>
      </c>
      <c r="EC22" s="17">
        <v>53.04</v>
      </c>
      <c r="ED22" s="17">
        <v>53.04</v>
      </c>
      <c r="EE22" s="16">
        <v>53.04</v>
      </c>
      <c r="EF22" s="17">
        <v>53.04</v>
      </c>
      <c r="EG22" s="17">
        <v>53.04</v>
      </c>
      <c r="EH22" s="17">
        <v>64.3</v>
      </c>
      <c r="EI22" s="17">
        <v>75.47</v>
      </c>
      <c r="EJ22" s="17">
        <v>73.75</v>
      </c>
      <c r="EK22" s="17">
        <v>67.180000000000007</v>
      </c>
      <c r="EL22" s="17">
        <v>47.6</v>
      </c>
      <c r="EM22" s="17">
        <v>43.29</v>
      </c>
      <c r="EN22" s="17">
        <v>49.49333168355561</v>
      </c>
      <c r="EO22" s="17">
        <v>49.49333168355561</v>
      </c>
      <c r="EP22" s="17">
        <v>49.49333168355561</v>
      </c>
      <c r="EQ22" s="17">
        <v>49.49333168355561</v>
      </c>
      <c r="ER22" s="17">
        <v>49.49333168355561</v>
      </c>
      <c r="ES22" s="17">
        <v>134.97999325100037</v>
      </c>
      <c r="ET22" s="17">
        <v>101.09499747262505</v>
      </c>
      <c r="EU22" s="17">
        <v>62.833998743320024</v>
      </c>
      <c r="EV22" s="17">
        <v>69.607498259812544</v>
      </c>
      <c r="EW22" s="17">
        <v>65.203998695920021</v>
      </c>
      <c r="EX22" s="17">
        <v>50.657498733562527</v>
      </c>
      <c r="EY22" s="17">
        <v>78.829998029250035</v>
      </c>
      <c r="EZ22" s="17">
        <v>78.829998029250035</v>
      </c>
      <c r="FA22" s="17">
        <v>78.829998029250035</v>
      </c>
      <c r="FB22" s="17">
        <v>78.829998029250035</v>
      </c>
      <c r="FC22" s="17">
        <v>78.829998029250035</v>
      </c>
      <c r="FD22" s="17">
        <v>78.829998029250035</v>
      </c>
      <c r="FE22" s="17">
        <v>119.9999880000012</v>
      </c>
      <c r="FF22" s="17">
        <v>73.4566642181112</v>
      </c>
      <c r="FG22" s="17">
        <v>88.36</v>
      </c>
      <c r="FH22" s="17">
        <v>78.427998431440031</v>
      </c>
      <c r="FI22" s="17">
        <v>76.422498089437553</v>
      </c>
      <c r="FJ22" s="17">
        <v>62.519998749600028</v>
      </c>
      <c r="FK22" s="17">
        <v>78.632498034187535</v>
      </c>
      <c r="FL22" s="17">
        <v>78.632498034187535</v>
      </c>
      <c r="FM22" s="17">
        <v>78.632498034187535</v>
      </c>
      <c r="FN22" s="17">
        <v>78.632498034187535</v>
      </c>
      <c r="FO22" s="17">
        <v>78.632498034187535</v>
      </c>
      <c r="FP22" s="17">
        <v>78.632498034187535</v>
      </c>
      <c r="FQ22" s="17">
        <v>121.13199757736004</v>
      </c>
      <c r="FR22" s="17">
        <v>89.766663674444558</v>
      </c>
      <c r="FS22" s="17">
        <v>113.63399772732005</v>
      </c>
      <c r="FT22" s="17">
        <v>121.84999695375008</v>
      </c>
      <c r="FU22" s="17">
        <v>95.464997613375061</v>
      </c>
      <c r="FV22" s="17">
        <v>73.381998532360043</v>
      </c>
      <c r="FW22" s="17">
        <v>85.442497863937547</v>
      </c>
      <c r="FX22" s="17">
        <v>85.614995719250231</v>
      </c>
      <c r="FY22" s="17">
        <v>85.614995719250231</v>
      </c>
      <c r="FZ22" s="17">
        <v>85.614995719250231</v>
      </c>
      <c r="GA22" s="17">
        <v>85.614995719250231</v>
      </c>
      <c r="GB22" s="17">
        <v>124.99998750000124</v>
      </c>
      <c r="GC22" s="17">
        <v>138.63749653406256</v>
      </c>
      <c r="GD22" s="17">
        <v>115.92499710187506</v>
      </c>
      <c r="GE22" s="17">
        <v>92.52399814952004</v>
      </c>
      <c r="GF22" s="17">
        <v>97.632497559187541</v>
      </c>
      <c r="GG22" s="17">
        <v>90.945998181080029</v>
      </c>
      <c r="GH22" s="17">
        <v>100.29749749256256</v>
      </c>
      <c r="GI22" s="17">
        <v>100.00249749993755</v>
      </c>
      <c r="GJ22" s="17">
        <v>120.98199758036003</v>
      </c>
      <c r="GK22" s="17">
        <v>120.98199758036003</v>
      </c>
      <c r="GL22" s="17">
        <v>120.98199758036003</v>
      </c>
      <c r="GM22" s="17">
        <v>120.98199758036003</v>
      </c>
      <c r="GN22" s="17">
        <v>157.99999210000041</v>
      </c>
      <c r="GO22" s="17">
        <v>165.17599669648007</v>
      </c>
      <c r="GP22" s="17">
        <v>130.09332899688903</v>
      </c>
      <c r="GQ22" s="17">
        <v>117.94599764108004</v>
      </c>
      <c r="GR22" s="17">
        <v>140.98499647537508</v>
      </c>
      <c r="GS22" s="17">
        <v>99.104997522375058</v>
      </c>
      <c r="GT22" s="17">
        <v>72.101998557960016</v>
      </c>
      <c r="GU22" s="17">
        <v>78.203330726555649</v>
      </c>
      <c r="GV22" s="17">
        <v>78.203330726555649</v>
      </c>
      <c r="GW22" s="17">
        <v>78.203330726555649</v>
      </c>
      <c r="GX22" s="17">
        <v>78.203330726555649</v>
      </c>
      <c r="GY22" s="17">
        <v>78.203330726555649</v>
      </c>
      <c r="GZ22" s="17">
        <v>78.203330726555649</v>
      </c>
      <c r="HA22" s="17">
        <v>196.66666011111133</v>
      </c>
      <c r="HB22" s="17">
        <v>130.76</v>
      </c>
      <c r="HC22" s="17">
        <v>78.293998434120027</v>
      </c>
      <c r="HD22" s="17">
        <v>77.284998067875037</v>
      </c>
      <c r="HE22" s="17">
        <v>94.857497628562541</v>
      </c>
      <c r="HF22" s="17">
        <v>118.4799940760003</v>
      </c>
      <c r="HG22" s="17">
        <v>118.4799940760003</v>
      </c>
      <c r="HH22" s="17">
        <v>118.4799940760003</v>
      </c>
      <c r="HI22" s="17">
        <v>118.4799940760003</v>
      </c>
      <c r="HJ22" s="17">
        <v>118.4799940760003</v>
      </c>
      <c r="HK22" s="17">
        <v>118.4799940760003</v>
      </c>
      <c r="HL22" s="17">
        <v>118.4799940760003</v>
      </c>
      <c r="HM22" s="17">
        <v>114.67999426600031</v>
      </c>
      <c r="HN22" s="17">
        <v>77.346664088444527</v>
      </c>
      <c r="HO22" s="17">
        <v>111.54599776908005</v>
      </c>
      <c r="HP22" s="17">
        <v>92.009997699750059</v>
      </c>
      <c r="HQ22" s="17">
        <v>104.89599790208004</v>
      </c>
      <c r="HR22" s="17">
        <v>103.05749742356257</v>
      </c>
      <c r="HS22" s="17">
        <v>101.58999746025006</v>
      </c>
      <c r="HT22" s="17">
        <v>101.07199797856003</v>
      </c>
      <c r="HU22" s="17">
        <v>101.07199797856003</v>
      </c>
      <c r="HV22" s="17">
        <v>101.07199797856003</v>
      </c>
      <c r="HW22" s="17">
        <v>101.07199797856003</v>
      </c>
      <c r="HX22" s="17">
        <v>101.07199797856003</v>
      </c>
      <c r="HY22" s="17">
        <v>101.07199797856003</v>
      </c>
      <c r="HZ22" s="17">
        <v>162.05000000000001</v>
      </c>
      <c r="IA22" s="17">
        <v>111.66999720825005</v>
      </c>
      <c r="IB22" s="17">
        <v>134.57999663550009</v>
      </c>
      <c r="IC22" s="17">
        <v>126.05399747892004</v>
      </c>
      <c r="ID22" s="17">
        <v>102.70749743231255</v>
      </c>
      <c r="IE22" s="17">
        <v>95.293998094120042</v>
      </c>
      <c r="IF22" s="17">
        <v>95.293998094120042</v>
      </c>
      <c r="IG22" s="17">
        <v>95.293998094120042</v>
      </c>
      <c r="IH22" s="17">
        <v>95.293998094120042</v>
      </c>
      <c r="II22" s="17">
        <v>95.293998094120042</v>
      </c>
      <c r="IJ22" s="17">
        <v>95.293998094120042</v>
      </c>
      <c r="IK22" s="17">
        <v>134.99999662500008</v>
      </c>
      <c r="IL22" s="17">
        <v>117.34332942188901</v>
      </c>
      <c r="IM22" s="17">
        <v>82.772497930687535</v>
      </c>
      <c r="IN22" s="17">
        <v>81.347998373040014</v>
      </c>
      <c r="IO22" s="17">
        <v>76.327498091812544</v>
      </c>
      <c r="IP22" s="17">
        <v>77.532498061687548</v>
      </c>
      <c r="IQ22" s="17">
        <v>89.387998212240035</v>
      </c>
      <c r="IR22" s="17">
        <v>89.387998212240035</v>
      </c>
      <c r="IS22" s="17">
        <v>89.387998212240035</v>
      </c>
      <c r="IT22" s="17">
        <v>89.387998212240035</v>
      </c>
      <c r="IU22" s="17">
        <v>89.387998212240035</v>
      </c>
      <c r="IV22" s="17">
        <v>89.387998212240035</v>
      </c>
      <c r="IW22" s="17">
        <v>113.56666288111126</v>
      </c>
      <c r="IX22" s="17">
        <v>115.40666281977792</v>
      </c>
      <c r="IY22" s="17">
        <v>98.024997549375058</v>
      </c>
      <c r="IZ22" s="17">
        <v>87.031998259360023</v>
      </c>
      <c r="JA22" s="17">
        <v>74.942498126437542</v>
      </c>
      <c r="JB22" s="17"/>
      <c r="JC22" s="17"/>
      <c r="JD22" s="17"/>
      <c r="JE22" s="17"/>
      <c r="JF22" s="17"/>
    </row>
    <row r="23" spans="1:266" s="18" customFormat="1" x14ac:dyDescent="0.35">
      <c r="A23" s="6" t="s">
        <v>40</v>
      </c>
      <c r="B23" s="14" t="s">
        <v>17</v>
      </c>
      <c r="C23" s="16">
        <v>3.56</v>
      </c>
      <c r="D23" s="16">
        <v>3.86</v>
      </c>
      <c r="E23" s="16">
        <v>3.93</v>
      </c>
      <c r="F23" s="16">
        <v>3.64</v>
      </c>
      <c r="G23" s="16">
        <v>3.61</v>
      </c>
      <c r="H23" s="16">
        <v>3.69</v>
      </c>
      <c r="I23" s="16">
        <v>3.73</v>
      </c>
      <c r="J23" s="16">
        <v>4.33</v>
      </c>
      <c r="K23" s="16">
        <v>4.49</v>
      </c>
      <c r="L23" s="16">
        <v>4.3</v>
      </c>
      <c r="M23" s="16">
        <v>3.11</v>
      </c>
      <c r="N23" s="16">
        <v>2.61</v>
      </c>
      <c r="O23" s="16">
        <v>2.42</v>
      </c>
      <c r="P23" s="16">
        <v>2.54</v>
      </c>
      <c r="Q23" s="16">
        <v>2.66</v>
      </c>
      <c r="R23" s="16">
        <v>2.46</v>
      </c>
      <c r="S23" s="16">
        <v>2.08</v>
      </c>
      <c r="T23" s="16">
        <v>1.37</v>
      </c>
      <c r="U23" s="16">
        <v>1.64</v>
      </c>
      <c r="V23" s="16">
        <v>2.52</v>
      </c>
      <c r="W23" s="16">
        <v>2.76</v>
      </c>
      <c r="X23" s="16">
        <v>3.11</v>
      </c>
      <c r="Y23" s="16">
        <v>3.31</v>
      </c>
      <c r="Z23" s="16">
        <v>3.34</v>
      </c>
      <c r="AA23" s="16">
        <v>3.1</v>
      </c>
      <c r="AB23" s="16">
        <v>3.64</v>
      </c>
      <c r="AC23" s="16">
        <v>4.2300000000000004</v>
      </c>
      <c r="AD23" s="16">
        <v>4.84</v>
      </c>
      <c r="AE23" s="16">
        <v>4.42</v>
      </c>
      <c r="AF23" s="16">
        <v>4.2300000000000004</v>
      </c>
      <c r="AG23" s="16">
        <v>4.68</v>
      </c>
      <c r="AH23" s="16">
        <v>5.25</v>
      </c>
      <c r="AI23" s="16">
        <v>5.0199999999999996</v>
      </c>
      <c r="AJ23" s="16">
        <v>5.35</v>
      </c>
      <c r="AK23" s="16">
        <v>5.34</v>
      </c>
      <c r="AL23" s="16">
        <v>4.6900000000000004</v>
      </c>
      <c r="AM23" s="16">
        <v>4.3899999999999997</v>
      </c>
      <c r="AN23" s="16">
        <v>4.53</v>
      </c>
      <c r="AO23" s="16">
        <v>5.01</v>
      </c>
      <c r="AP23" s="16">
        <v>4.67</v>
      </c>
      <c r="AQ23" s="16">
        <v>3.12</v>
      </c>
      <c r="AR23" s="16">
        <v>3.54</v>
      </c>
      <c r="AS23" s="16">
        <v>5.55</v>
      </c>
      <c r="AT23" s="16">
        <v>5.74</v>
      </c>
      <c r="AU23" s="16">
        <v>6.1</v>
      </c>
      <c r="AV23" s="16">
        <v>5.04</v>
      </c>
      <c r="AW23" s="16">
        <v>3.62</v>
      </c>
      <c r="AX23" s="16">
        <v>3.17</v>
      </c>
      <c r="AY23" s="16">
        <v>3.37</v>
      </c>
      <c r="AZ23" s="16">
        <v>4.41</v>
      </c>
      <c r="BA23" s="16">
        <v>5.09</v>
      </c>
      <c r="BB23" s="16">
        <v>5.75</v>
      </c>
      <c r="BC23" s="16">
        <v>5.93</v>
      </c>
      <c r="BD23" s="16">
        <v>5.37</v>
      </c>
      <c r="BE23" s="16">
        <v>5.73</v>
      </c>
      <c r="BF23" s="16">
        <v>5.97</v>
      </c>
      <c r="BG23" s="16">
        <v>5.84</v>
      </c>
      <c r="BH23" s="16">
        <v>5.36</v>
      </c>
      <c r="BI23" s="16">
        <v>3.73</v>
      </c>
      <c r="BJ23" s="16">
        <v>4.08</v>
      </c>
      <c r="BK23" s="17">
        <v>4.38</v>
      </c>
      <c r="BL23" s="17">
        <v>5.23</v>
      </c>
      <c r="BM23" s="17">
        <v>5.32</v>
      </c>
      <c r="BN23" s="17">
        <v>5.37</v>
      </c>
      <c r="BO23" s="17">
        <v>5.44</v>
      </c>
      <c r="BP23" s="17">
        <v>5.84</v>
      </c>
      <c r="BQ23" s="17">
        <v>6.12</v>
      </c>
      <c r="BR23" s="17">
        <v>6.21</v>
      </c>
      <c r="BS23" s="17">
        <v>5.69</v>
      </c>
      <c r="BT23" s="17">
        <v>5.77</v>
      </c>
      <c r="BU23" s="17">
        <v>5.75</v>
      </c>
      <c r="BV23" s="17">
        <v>5.85</v>
      </c>
      <c r="BW23" s="17">
        <v>5.79</v>
      </c>
      <c r="BX23" s="17">
        <v>5.96</v>
      </c>
      <c r="BY23" s="17">
        <v>6.39</v>
      </c>
      <c r="BZ23" s="17">
        <v>5.78</v>
      </c>
      <c r="CA23" s="17">
        <v>5.03</v>
      </c>
      <c r="CB23" s="17">
        <v>4.8099999999999996</v>
      </c>
      <c r="CC23" s="17">
        <v>5.05</v>
      </c>
      <c r="CD23" s="17">
        <v>4.9800000000000004</v>
      </c>
      <c r="CE23" s="17">
        <v>4.4000000000000004</v>
      </c>
      <c r="CF23" s="17">
        <v>4.3399999132000016</v>
      </c>
      <c r="CG23" s="17">
        <v>3.17</v>
      </c>
      <c r="CH23" s="17">
        <v>3.43</v>
      </c>
      <c r="CI23" s="17">
        <v>3.16</v>
      </c>
      <c r="CJ23" s="17">
        <v>3.45</v>
      </c>
      <c r="CK23" s="17">
        <v>3.04</v>
      </c>
      <c r="CL23" s="17">
        <v>2.59</v>
      </c>
      <c r="CM23" s="17">
        <v>2.71</v>
      </c>
      <c r="CN23" s="17">
        <v>3.09</v>
      </c>
      <c r="CO23" s="17">
        <v>3.83</v>
      </c>
      <c r="CP23" s="17">
        <v>4.1900000000000004</v>
      </c>
      <c r="CQ23" s="17">
        <v>4.6100000000000003</v>
      </c>
      <c r="CR23" s="17">
        <v>4.5</v>
      </c>
      <c r="CS23" s="17">
        <v>3.34</v>
      </c>
      <c r="CT23" s="17">
        <v>3.22</v>
      </c>
      <c r="CU23" s="17">
        <v>2.96</v>
      </c>
      <c r="CV23" s="17">
        <v>3.35</v>
      </c>
      <c r="CW23" s="17">
        <v>3.7</v>
      </c>
      <c r="CX23" s="17">
        <v>4.0599999999999996</v>
      </c>
      <c r="CY23" s="17">
        <v>4.43</v>
      </c>
      <c r="CZ23" s="17">
        <v>4.84</v>
      </c>
      <c r="DA23" s="17">
        <v>4.66</v>
      </c>
      <c r="DB23" s="17">
        <v>4.9000000000000004</v>
      </c>
      <c r="DC23" s="17">
        <v>5.07</v>
      </c>
      <c r="DD23" s="17">
        <v>5.44</v>
      </c>
      <c r="DE23" s="17">
        <v>5.58</v>
      </c>
      <c r="DF23" s="17">
        <v>5.68</v>
      </c>
      <c r="DG23" s="17">
        <v>6.01</v>
      </c>
      <c r="DH23" s="17">
        <v>6.5</v>
      </c>
      <c r="DI23" s="17">
        <v>7.34</v>
      </c>
      <c r="DJ23" s="17">
        <v>7.42</v>
      </c>
      <c r="DK23" s="17">
        <v>7.1</v>
      </c>
      <c r="DL23" s="17">
        <v>5.62</v>
      </c>
      <c r="DM23" s="17">
        <v>5.76</v>
      </c>
      <c r="DN23" s="17">
        <v>6.07</v>
      </c>
      <c r="DO23" s="17">
        <v>6.62</v>
      </c>
      <c r="DP23" s="17">
        <v>7.28</v>
      </c>
      <c r="DQ23" s="17">
        <v>8.16</v>
      </c>
      <c r="DR23" s="17">
        <v>8.6300000000000008</v>
      </c>
      <c r="DS23" s="17">
        <v>8.51</v>
      </c>
      <c r="DT23" s="17">
        <v>9.35</v>
      </c>
      <c r="DU23" s="17">
        <v>9.7899999999999991</v>
      </c>
      <c r="DV23" s="17">
        <v>9.75</v>
      </c>
      <c r="DW23" s="17">
        <v>9.59</v>
      </c>
      <c r="DX23" s="17">
        <v>10</v>
      </c>
      <c r="DY23" s="17">
        <v>10.56</v>
      </c>
      <c r="DZ23" s="17">
        <v>10.79</v>
      </c>
      <c r="EA23" s="17">
        <v>11.26</v>
      </c>
      <c r="EB23" s="17">
        <v>11.85</v>
      </c>
      <c r="EC23" s="17">
        <v>12.18</v>
      </c>
      <c r="ED23" s="17">
        <v>10.52</v>
      </c>
      <c r="EE23" s="17">
        <v>10.43</v>
      </c>
      <c r="EF23" s="17">
        <v>10.54</v>
      </c>
      <c r="EG23" s="17">
        <v>9.75</v>
      </c>
      <c r="EH23" s="17">
        <v>9.33</v>
      </c>
      <c r="EI23" s="17">
        <v>10.35</v>
      </c>
      <c r="EJ23" s="17">
        <v>11.95</v>
      </c>
      <c r="EK23" s="17">
        <v>12.22</v>
      </c>
      <c r="EL23" s="17">
        <v>11.5</v>
      </c>
      <c r="EM23" s="17">
        <v>10.89</v>
      </c>
      <c r="EN23" s="17">
        <v>10.693999786120003</v>
      </c>
      <c r="EO23" s="17">
        <v>9.957499751062505</v>
      </c>
      <c r="EP23" s="17">
        <v>8.8449997788750032</v>
      </c>
      <c r="EQ23" s="17">
        <v>7.6179998476400019</v>
      </c>
      <c r="ER23" s="17">
        <v>6.372499840687504</v>
      </c>
      <c r="ES23" s="17">
        <v>6.6974998325625039</v>
      </c>
      <c r="ET23" s="17">
        <v>6.1224998469375027</v>
      </c>
      <c r="EU23" s="17">
        <v>4.6199999076000022</v>
      </c>
      <c r="EV23" s="17">
        <v>4.062499898437502</v>
      </c>
      <c r="EW23" s="17">
        <v>4.2559999148800021</v>
      </c>
      <c r="EX23" s="17">
        <v>4.2849998928750024</v>
      </c>
      <c r="EY23" s="17">
        <v>4.3249998918750014</v>
      </c>
      <c r="EZ23" s="17">
        <v>4.1119999177600022</v>
      </c>
      <c r="FA23" s="17">
        <v>3.1499999212500023</v>
      </c>
      <c r="FB23" s="17">
        <v>3.0799999230000017</v>
      </c>
      <c r="FC23" s="17">
        <v>3.3224999169375016</v>
      </c>
      <c r="FD23" s="17">
        <v>4.2549998936250022</v>
      </c>
      <c r="FE23" s="17">
        <v>3.7579999248400013</v>
      </c>
      <c r="FF23" s="17">
        <v>2.9333332355555592</v>
      </c>
      <c r="FG23" s="17">
        <v>2.2899999427500015</v>
      </c>
      <c r="FH23" s="17">
        <v>1.75</v>
      </c>
      <c r="FI23" s="17">
        <v>2.0874999478125011</v>
      </c>
      <c r="FJ23" s="17">
        <v>2.3159999536800009</v>
      </c>
      <c r="FK23" s="17">
        <v>3.1224999219375014</v>
      </c>
      <c r="FL23" s="17">
        <v>3.3474999163125014</v>
      </c>
      <c r="FM23" s="17">
        <v>2.8339999433200012</v>
      </c>
      <c r="FN23" s="17">
        <v>2.8599999046666702</v>
      </c>
      <c r="FO23" s="17">
        <v>3.1549999211250022</v>
      </c>
      <c r="FP23" s="17">
        <v>3.6899999077500021</v>
      </c>
      <c r="FQ23" s="17">
        <v>4.4779999104400012</v>
      </c>
      <c r="FR23" s="17">
        <v>5.4866664837777845</v>
      </c>
      <c r="FS23" s="17">
        <v>6.4779998704400024</v>
      </c>
      <c r="FT23" s="17">
        <v>7.1849998203750047</v>
      </c>
      <c r="FU23" s="17">
        <v>6.1874998453125025</v>
      </c>
      <c r="FV23" s="17">
        <v>6.3359998732800022</v>
      </c>
      <c r="FW23" s="17">
        <v>6.4824998379375032</v>
      </c>
      <c r="FX23" s="17">
        <v>6.7199998320000045</v>
      </c>
      <c r="FY23" s="17">
        <v>7.0379998592400019</v>
      </c>
      <c r="FZ23" s="17">
        <v>7.7633330745555655</v>
      </c>
      <c r="GA23" s="17">
        <v>9.1079998178400032</v>
      </c>
      <c r="GB23" s="17">
        <v>11.162499720937506</v>
      </c>
      <c r="GC23" s="17">
        <v>11.394999715125007</v>
      </c>
      <c r="GD23" s="17">
        <v>10.667499733312507</v>
      </c>
      <c r="GE23" s="17">
        <v>11.759999764800003</v>
      </c>
      <c r="GF23" s="17">
        <v>12.867499678312507</v>
      </c>
      <c r="GG23" s="17">
        <v>13.069999738600004</v>
      </c>
      <c r="GH23" s="17">
        <v>12.8</v>
      </c>
      <c r="GI23" s="17">
        <v>13.442499663937507</v>
      </c>
      <c r="GJ23" s="17">
        <v>12.561999748760005</v>
      </c>
      <c r="GK23" s="17">
        <v>8.0549997986250048</v>
      </c>
      <c r="GL23" s="17">
        <v>6.2449998438750036</v>
      </c>
      <c r="GM23" s="17">
        <v>6.4699998382500032</v>
      </c>
      <c r="GN23" s="17">
        <v>7.2599998185000043</v>
      </c>
      <c r="GO23" s="17">
        <v>7.5879998482400017</v>
      </c>
      <c r="GP23" s="17">
        <v>7.2066664264444533</v>
      </c>
      <c r="GQ23" s="17">
        <v>5.4859998902800022</v>
      </c>
      <c r="GR23" s="17">
        <v>5.0349998741250026</v>
      </c>
      <c r="GS23" s="17">
        <v>5.6274998593125032</v>
      </c>
      <c r="GT23" s="17">
        <v>6.059999878800002</v>
      </c>
      <c r="GU23" s="17">
        <v>6.5599998360000038</v>
      </c>
      <c r="GV23" s="17">
        <v>5.5599998610000032</v>
      </c>
      <c r="GW23" s="17">
        <v>5.1319998973600018</v>
      </c>
      <c r="GX23" s="17">
        <v>5.6124998596875031</v>
      </c>
      <c r="GY23" s="17">
        <v>6.2574998435625035</v>
      </c>
      <c r="GZ23" s="17">
        <v>6.7274998318125041</v>
      </c>
      <c r="HA23" s="17">
        <v>6.7974998300625042</v>
      </c>
      <c r="HB23" s="17">
        <v>6.6466664451111193</v>
      </c>
      <c r="HC23" s="17">
        <v>5.6219998875600021</v>
      </c>
      <c r="HD23" s="17">
        <v>5.47</v>
      </c>
      <c r="HE23" s="17">
        <v>6.2174998445625036</v>
      </c>
      <c r="HF23" s="17">
        <v>6.9639998607200022</v>
      </c>
      <c r="HG23" s="17">
        <v>7.3049998173750046</v>
      </c>
      <c r="HH23" s="17">
        <v>7.0079998598400026</v>
      </c>
      <c r="HI23" s="17">
        <v>6.9549998261250039</v>
      </c>
      <c r="HJ23" s="17">
        <v>7.0524998236875041</v>
      </c>
      <c r="HK23" s="17">
        <v>7.1024998224375047</v>
      </c>
      <c r="HL23" s="17">
        <v>7.2999998175000043</v>
      </c>
      <c r="HM23" s="17">
        <v>7.7074998073125043</v>
      </c>
      <c r="HN23" s="17">
        <v>7.6233333333333322</v>
      </c>
      <c r="HO23" s="17">
        <v>7.8399998432000029</v>
      </c>
      <c r="HP23" s="17">
        <v>8.0849997978750032</v>
      </c>
      <c r="HQ23" s="17">
        <v>8.4459998310800017</v>
      </c>
      <c r="HR23" s="17">
        <v>8.4324997891875046</v>
      </c>
      <c r="HS23" s="17">
        <v>8.3724997906875043</v>
      </c>
      <c r="HT23" s="17">
        <v>9.5979998080400044</v>
      </c>
      <c r="HU23" s="17">
        <v>10.449999738750007</v>
      </c>
      <c r="HV23" s="17">
        <v>10.647499733812507</v>
      </c>
      <c r="HW23" s="17">
        <v>10.597499735062506</v>
      </c>
      <c r="HX23" s="17">
        <v>10.854999728625007</v>
      </c>
      <c r="HY23" s="17">
        <v>11.322499716937507</v>
      </c>
      <c r="HZ23" s="17">
        <v>11.952499701187508</v>
      </c>
      <c r="IA23" s="17">
        <v>12.339999691500006</v>
      </c>
      <c r="IB23" s="17">
        <v>12.592499685187509</v>
      </c>
      <c r="IC23" s="17">
        <v>11.863999762720004</v>
      </c>
      <c r="ID23" s="17">
        <v>12.094999697625006</v>
      </c>
      <c r="IE23" s="17">
        <v>12.195999756080004</v>
      </c>
      <c r="IF23" s="17">
        <v>12.262499693437507</v>
      </c>
      <c r="IG23" s="17">
        <v>11.922499701937506</v>
      </c>
      <c r="IH23" s="17">
        <v>12.564999685875007</v>
      </c>
      <c r="II23" s="17">
        <v>13.172499670687507</v>
      </c>
      <c r="IJ23" s="17">
        <v>13.962499650937506</v>
      </c>
      <c r="IK23" s="17">
        <v>13.615999727680004</v>
      </c>
      <c r="IL23" s="17">
        <v>13.419999552666681</v>
      </c>
      <c r="IM23" s="17">
        <v>11.884999702875007</v>
      </c>
      <c r="IN23" s="17">
        <v>10.875999782480003</v>
      </c>
      <c r="IO23" s="17">
        <v>11.642499708937507</v>
      </c>
      <c r="IP23" s="17">
        <v>11.679999708000006</v>
      </c>
      <c r="IQ23" s="17">
        <v>10.547999789040002</v>
      </c>
      <c r="IR23" s="17">
        <v>9.3174997670625057</v>
      </c>
      <c r="IS23" s="17">
        <v>7.622499809437504</v>
      </c>
      <c r="IT23" s="17">
        <v>6.4874998378125035</v>
      </c>
      <c r="IU23" s="17">
        <v>5.9574998510625026</v>
      </c>
      <c r="IV23" s="17">
        <v>6.7824998304375042</v>
      </c>
      <c r="IW23" s="17">
        <v>6.7539998649200017</v>
      </c>
      <c r="IX23" s="17">
        <v>6.206666459777785</v>
      </c>
      <c r="IY23" s="17">
        <v>6.3374998415625035</v>
      </c>
      <c r="IZ23" s="17">
        <v>7.4199998516000027</v>
      </c>
      <c r="JA23" s="17">
        <v>8.7149997821250054</v>
      </c>
      <c r="JB23" s="17"/>
      <c r="JC23" s="17"/>
      <c r="JD23" s="17"/>
      <c r="JE23" s="17"/>
      <c r="JF23" s="17"/>
    </row>
    <row r="24" spans="1:266" s="18" customFormat="1" x14ac:dyDescent="0.35">
      <c r="A24" s="6" t="s">
        <v>41</v>
      </c>
      <c r="B24" s="14" t="s">
        <v>17</v>
      </c>
      <c r="C24" s="16">
        <v>25.35</v>
      </c>
      <c r="D24" s="16">
        <v>16</v>
      </c>
      <c r="E24" s="16">
        <v>12.5</v>
      </c>
      <c r="F24" s="16">
        <v>10.83</v>
      </c>
      <c r="G24" s="16">
        <v>16.2</v>
      </c>
      <c r="H24" s="16">
        <v>24.87</v>
      </c>
      <c r="I24" s="16">
        <v>10.33</v>
      </c>
      <c r="J24" s="16">
        <v>11.67</v>
      </c>
      <c r="K24" s="16">
        <v>14.18</v>
      </c>
      <c r="L24" s="16">
        <v>34.799999999999997</v>
      </c>
      <c r="M24" s="16">
        <v>35.119999999999997</v>
      </c>
      <c r="N24" s="16">
        <v>26.54</v>
      </c>
      <c r="O24" s="16">
        <v>35.25</v>
      </c>
      <c r="P24" s="16">
        <v>32.450000000000003</v>
      </c>
      <c r="Q24" s="16">
        <v>36.32</v>
      </c>
      <c r="R24" s="16">
        <v>38.68</v>
      </c>
      <c r="S24" s="16">
        <v>35.39</v>
      </c>
      <c r="T24" s="16">
        <v>34.25</v>
      </c>
      <c r="U24" s="16">
        <v>16.04</v>
      </c>
      <c r="V24" s="16">
        <v>12.82</v>
      </c>
      <c r="W24" s="16">
        <v>20.440000000000001</v>
      </c>
      <c r="X24" s="16">
        <v>22.51</v>
      </c>
      <c r="Y24" s="16">
        <v>21</v>
      </c>
      <c r="Z24" s="16">
        <v>23.37</v>
      </c>
      <c r="AA24" s="16">
        <v>28.8</v>
      </c>
      <c r="AB24" s="16">
        <v>28.61</v>
      </c>
      <c r="AC24" s="16">
        <v>28.74</v>
      </c>
      <c r="AD24" s="16">
        <v>20.5</v>
      </c>
      <c r="AE24" s="16">
        <v>18.84</v>
      </c>
      <c r="AF24" s="16">
        <v>24.51</v>
      </c>
      <c r="AG24" s="16">
        <v>17.37</v>
      </c>
      <c r="AH24" s="16">
        <v>12.37</v>
      </c>
      <c r="AI24" s="16">
        <v>16.329999999999998</v>
      </c>
      <c r="AJ24" s="16">
        <v>25.6</v>
      </c>
      <c r="AK24" s="16">
        <v>25.25</v>
      </c>
      <c r="AL24" s="16">
        <v>23.23</v>
      </c>
      <c r="AM24" s="16">
        <v>28.05</v>
      </c>
      <c r="AN24" s="16">
        <v>21.12</v>
      </c>
      <c r="AO24" s="16">
        <v>18.559999999999999</v>
      </c>
      <c r="AP24" s="16">
        <v>28.78</v>
      </c>
      <c r="AQ24" s="16">
        <v>32.54</v>
      </c>
      <c r="AR24" s="16">
        <v>22.65</v>
      </c>
      <c r="AS24" s="16">
        <v>21.14</v>
      </c>
      <c r="AT24" s="16">
        <v>29.56</v>
      </c>
      <c r="AU24" s="16">
        <v>35.299999999999997</v>
      </c>
      <c r="AV24" s="16">
        <v>25</v>
      </c>
      <c r="AW24" s="16">
        <v>17.62</v>
      </c>
      <c r="AX24" s="16">
        <v>36.33</v>
      </c>
      <c r="AY24" s="16">
        <v>34.11</v>
      </c>
      <c r="AZ24" s="16">
        <v>29.74</v>
      </c>
      <c r="BA24" s="16">
        <v>30.84</v>
      </c>
      <c r="BB24" s="16">
        <v>34.340000000000003</v>
      </c>
      <c r="BC24" s="16">
        <v>37.729999999999997</v>
      </c>
      <c r="BD24" s="16">
        <v>27.69</v>
      </c>
      <c r="BE24" s="16">
        <v>15.13</v>
      </c>
      <c r="BF24" s="16">
        <v>14.32</v>
      </c>
      <c r="BG24" s="16">
        <v>21.9</v>
      </c>
      <c r="BH24" s="16">
        <v>32.47</v>
      </c>
      <c r="BI24" s="16">
        <v>34.909999999999997</v>
      </c>
      <c r="BJ24" s="16">
        <v>35.85</v>
      </c>
      <c r="BK24" s="17">
        <v>34.67</v>
      </c>
      <c r="BL24" s="17">
        <v>35.619999999999997</v>
      </c>
      <c r="BM24" s="17">
        <v>35.130000000000003</v>
      </c>
      <c r="BN24" s="17">
        <v>29.5</v>
      </c>
      <c r="BO24" s="17">
        <v>32.43</v>
      </c>
      <c r="BP24" s="17">
        <v>31.36</v>
      </c>
      <c r="BQ24" s="17">
        <v>26.37</v>
      </c>
      <c r="BR24" s="17">
        <v>28.39</v>
      </c>
      <c r="BS24" s="17">
        <v>28.39</v>
      </c>
      <c r="BT24" s="17">
        <v>28.39</v>
      </c>
      <c r="BU24" s="17">
        <v>30.56</v>
      </c>
      <c r="BV24" s="17">
        <v>28.01</v>
      </c>
      <c r="BW24" s="17">
        <v>33.99</v>
      </c>
      <c r="BX24" s="17">
        <v>36</v>
      </c>
      <c r="BY24" s="17">
        <v>36</v>
      </c>
      <c r="BZ24" s="17">
        <v>37.83</v>
      </c>
      <c r="CA24" s="17">
        <v>40.729999999999997</v>
      </c>
      <c r="CB24" s="17">
        <v>32.75</v>
      </c>
      <c r="CC24" s="17">
        <v>17.68</v>
      </c>
      <c r="CD24" s="17">
        <v>20.48</v>
      </c>
      <c r="CE24" s="17">
        <v>24.57</v>
      </c>
      <c r="CF24" s="17">
        <v>29.96</v>
      </c>
      <c r="CG24" s="17">
        <v>26.7</v>
      </c>
      <c r="CH24" s="17">
        <v>22.27</v>
      </c>
      <c r="CI24" s="17">
        <v>23.89</v>
      </c>
      <c r="CJ24" s="17">
        <v>22.92</v>
      </c>
      <c r="CK24" s="17">
        <v>26.93</v>
      </c>
      <c r="CL24" s="17">
        <v>27.5</v>
      </c>
      <c r="CM24" s="17">
        <v>27.41</v>
      </c>
      <c r="CN24" s="17">
        <v>29.1</v>
      </c>
      <c r="CO24" s="17">
        <v>25.23</v>
      </c>
      <c r="CP24" s="17">
        <v>19.72</v>
      </c>
      <c r="CQ24" s="17">
        <v>22.83</v>
      </c>
      <c r="CR24" s="17">
        <v>27.42</v>
      </c>
      <c r="CS24" s="17">
        <v>27.2</v>
      </c>
      <c r="CT24" s="17">
        <v>26.78</v>
      </c>
      <c r="CU24" s="17">
        <v>32.17</v>
      </c>
      <c r="CV24" s="17">
        <v>30</v>
      </c>
      <c r="CW24" s="17">
        <v>27.1</v>
      </c>
      <c r="CX24" s="17">
        <v>25.8</v>
      </c>
      <c r="CY24" s="17">
        <v>34.5</v>
      </c>
      <c r="CZ24" s="17">
        <v>29.71</v>
      </c>
      <c r="DA24" s="17">
        <v>20.92</v>
      </c>
      <c r="DB24" s="17">
        <v>22.25</v>
      </c>
      <c r="DC24" s="17">
        <v>30.34</v>
      </c>
      <c r="DD24" s="17">
        <v>29</v>
      </c>
      <c r="DE24" s="17">
        <v>32.29</v>
      </c>
      <c r="DF24" s="17">
        <v>33.909999999999997</v>
      </c>
      <c r="DG24" s="17">
        <v>44.27</v>
      </c>
      <c r="DH24" s="17">
        <v>36.54</v>
      </c>
      <c r="DI24" s="17">
        <v>30.44</v>
      </c>
      <c r="DJ24" s="17">
        <v>24.5</v>
      </c>
      <c r="DK24" s="17">
        <v>30</v>
      </c>
      <c r="DL24" s="17">
        <v>38.1</v>
      </c>
      <c r="DM24" s="17">
        <v>22.12</v>
      </c>
      <c r="DN24" s="17">
        <v>15.47</v>
      </c>
      <c r="DO24" s="17">
        <v>20.41</v>
      </c>
      <c r="DP24" s="17">
        <v>27</v>
      </c>
      <c r="DQ24" s="17">
        <v>32.75</v>
      </c>
      <c r="DR24" s="17">
        <v>36.96</v>
      </c>
      <c r="DS24" s="17">
        <v>35.369999999999997</v>
      </c>
      <c r="DT24" s="17">
        <v>43.04</v>
      </c>
      <c r="DU24" s="17">
        <v>33.71</v>
      </c>
      <c r="DV24" s="17">
        <v>24.83</v>
      </c>
      <c r="DW24" s="17">
        <v>24.5</v>
      </c>
      <c r="DX24" s="17">
        <v>27.42</v>
      </c>
      <c r="DY24" s="17">
        <v>27.02</v>
      </c>
      <c r="DZ24" s="17">
        <v>22.65</v>
      </c>
      <c r="EA24" s="17">
        <v>29.68</v>
      </c>
      <c r="EB24" s="17">
        <v>30.08</v>
      </c>
      <c r="EC24" s="17">
        <v>32.97</v>
      </c>
      <c r="ED24" s="17">
        <v>31.98</v>
      </c>
      <c r="EE24" s="17">
        <v>33.909999999999997</v>
      </c>
      <c r="EF24" s="17">
        <v>38.409999999999997</v>
      </c>
      <c r="EG24" s="17">
        <v>30.9</v>
      </c>
      <c r="EH24" s="17">
        <v>27.5</v>
      </c>
      <c r="EI24" s="17">
        <v>33.880000000000003</v>
      </c>
      <c r="EJ24" s="17">
        <v>44.24</v>
      </c>
      <c r="EK24" s="17">
        <v>35.200000000000003</v>
      </c>
      <c r="EL24" s="17">
        <v>28.26</v>
      </c>
      <c r="EM24" s="17">
        <v>31.46</v>
      </c>
      <c r="EN24" s="17">
        <v>29.445999411080013</v>
      </c>
      <c r="EO24" s="17">
        <v>33.422499164437518</v>
      </c>
      <c r="EP24" s="17">
        <v>36.934999076625026</v>
      </c>
      <c r="EQ24" s="17">
        <v>29.519999409600008</v>
      </c>
      <c r="ER24" s="17">
        <v>23.999999400000014</v>
      </c>
      <c r="ES24" s="17">
        <v>23.819999404500013</v>
      </c>
      <c r="ET24" s="17">
        <v>25.28499936787501</v>
      </c>
      <c r="EU24" s="17">
        <v>24.259999514800008</v>
      </c>
      <c r="EV24" s="17">
        <v>30.894999227625021</v>
      </c>
      <c r="EW24" s="17">
        <v>21.189999576200012</v>
      </c>
      <c r="EX24" s="17">
        <v>18.49999953750001</v>
      </c>
      <c r="EY24" s="17">
        <v>21.442499463937512</v>
      </c>
      <c r="EZ24" s="17">
        <v>24.499999510000009</v>
      </c>
      <c r="FA24" s="17">
        <v>20.824999479375013</v>
      </c>
      <c r="FB24" s="17">
        <v>25.609999359750013</v>
      </c>
      <c r="FC24" s="17">
        <v>29.29499926762502</v>
      </c>
      <c r="FD24" s="17">
        <v>27.884999302875013</v>
      </c>
      <c r="FE24" s="17">
        <v>25.50199948996001</v>
      </c>
      <c r="FF24" s="17">
        <v>25.72333247588892</v>
      </c>
      <c r="FG24" s="17">
        <v>24.499999387500015</v>
      </c>
      <c r="FH24" s="17">
        <v>27.453999450920012</v>
      </c>
      <c r="FI24" s="17">
        <v>26.007499349812516</v>
      </c>
      <c r="FJ24" s="17">
        <v>24.319999513600006</v>
      </c>
      <c r="FK24" s="17">
        <v>27.564999310875013</v>
      </c>
      <c r="FL24" s="17">
        <v>29.989999250250019</v>
      </c>
      <c r="FM24" s="17">
        <v>30.627999387440013</v>
      </c>
      <c r="FN24" s="17">
        <v>30.736665642111149</v>
      </c>
      <c r="FO24" s="17">
        <v>24.827499379312513</v>
      </c>
      <c r="FP24" s="17">
        <v>26.474999338125013</v>
      </c>
      <c r="FQ24" s="17">
        <v>28.817999423640003</v>
      </c>
      <c r="FR24" s="17">
        <v>25.12666582911114</v>
      </c>
      <c r="FS24" s="17">
        <v>22.499999550000009</v>
      </c>
      <c r="FT24" s="17">
        <v>22.249999443750013</v>
      </c>
      <c r="FU24" s="17">
        <v>26.022499349437513</v>
      </c>
      <c r="FV24" s="17">
        <v>27.359999452800007</v>
      </c>
      <c r="FW24" s="17">
        <v>25.794999355125015</v>
      </c>
      <c r="FX24" s="17">
        <v>27.499999312500016</v>
      </c>
      <c r="FY24" s="17">
        <v>27.499999450000008</v>
      </c>
      <c r="FZ24" s="17">
        <v>27.499999083333364</v>
      </c>
      <c r="GA24" s="17">
        <v>26.359999472800013</v>
      </c>
      <c r="GB24" s="17">
        <v>20.682499482937512</v>
      </c>
      <c r="GC24" s="17">
        <v>19.499999512500011</v>
      </c>
      <c r="GD24" s="17">
        <v>19.499999512500011</v>
      </c>
      <c r="GE24" s="17">
        <v>19.499999610000007</v>
      </c>
      <c r="GF24" s="17">
        <v>21.879999453000014</v>
      </c>
      <c r="GG24" s="17">
        <v>23.663999526720009</v>
      </c>
      <c r="GH24" s="17">
        <v>20.297499492562512</v>
      </c>
      <c r="GI24" s="17">
        <v>21.289999467750015</v>
      </c>
      <c r="GJ24" s="17">
        <v>20.641999587160008</v>
      </c>
      <c r="GK24" s="17">
        <v>20.242499493937512</v>
      </c>
      <c r="GL24" s="17">
        <v>27.889999302750013</v>
      </c>
      <c r="GM24" s="17">
        <v>28.399999290000018</v>
      </c>
      <c r="GN24" s="17">
        <v>28.207499294812514</v>
      </c>
      <c r="GO24" s="17">
        <v>25.13199949736001</v>
      </c>
      <c r="GP24" s="17">
        <v>24.839999172000027</v>
      </c>
      <c r="GQ24" s="17">
        <v>24.647999507040009</v>
      </c>
      <c r="GR24" s="17">
        <v>26.597499335062519</v>
      </c>
      <c r="GS24" s="17">
        <v>22.132499446687511</v>
      </c>
      <c r="GT24" s="17">
        <v>18.775999624480008</v>
      </c>
      <c r="GU24" s="17">
        <v>18.199999545000008</v>
      </c>
      <c r="GV24" s="17">
        <v>18.234999544125007</v>
      </c>
      <c r="GW24" s="17">
        <v>18.239999635200004</v>
      </c>
      <c r="GX24" s="17">
        <v>18.172499545687508</v>
      </c>
      <c r="GY24" s="17">
        <v>16.509999587250011</v>
      </c>
      <c r="GZ24" s="17">
        <v>17.169999570750011</v>
      </c>
      <c r="HA24" s="17">
        <v>17.059999573500011</v>
      </c>
      <c r="HB24" s="17">
        <v>17.166666094444466</v>
      </c>
      <c r="HC24" s="17">
        <v>17.863999642720003</v>
      </c>
      <c r="HD24" s="17">
        <v>19.977499500562509</v>
      </c>
      <c r="HE24" s="17">
        <v>23.132499421687513</v>
      </c>
      <c r="HF24" s="17">
        <v>18.771999624560006</v>
      </c>
      <c r="HG24" s="17">
        <v>17.999999550000009</v>
      </c>
      <c r="HH24" s="17">
        <v>21.333332622222247</v>
      </c>
      <c r="HI24" s="17">
        <v>21.333332622222247</v>
      </c>
      <c r="HJ24" s="17">
        <v>21.333332622222247</v>
      </c>
      <c r="HK24" s="17">
        <v>21.333332622222247</v>
      </c>
      <c r="HL24" s="17">
        <v>29.333332355555591</v>
      </c>
      <c r="HM24" s="17">
        <v>26.999999325000015</v>
      </c>
      <c r="HN24" s="17">
        <v>27.666665744444476</v>
      </c>
      <c r="HO24" s="17">
        <v>28.79999942400001</v>
      </c>
      <c r="HP24" s="17">
        <v>32.249999193750021</v>
      </c>
      <c r="HQ24" s="17">
        <v>33.999999320000015</v>
      </c>
      <c r="HR24" s="17">
        <v>32.249999193750021</v>
      </c>
      <c r="HS24" s="17">
        <v>27.249999318750014</v>
      </c>
      <c r="HT24" s="17">
        <v>27.599999448000009</v>
      </c>
      <c r="HU24" s="17">
        <v>27.249999318750014</v>
      </c>
      <c r="HV24" s="17">
        <v>27.999999300000017</v>
      </c>
      <c r="HW24" s="17">
        <v>30.069999248250017</v>
      </c>
      <c r="HX24" s="17">
        <v>29.847499253812515</v>
      </c>
      <c r="HY24" s="17">
        <v>29.847499253812515</v>
      </c>
      <c r="HZ24" s="17">
        <v>27.749999306250015</v>
      </c>
      <c r="IA24" s="17">
        <v>24.999999375000012</v>
      </c>
      <c r="IB24" s="17">
        <v>28.249999293750015</v>
      </c>
      <c r="IC24" s="17">
        <v>27.799999444000008</v>
      </c>
      <c r="ID24" s="17">
        <v>26.357499341062518</v>
      </c>
      <c r="IE24" s="17">
        <v>28.045999439080013</v>
      </c>
      <c r="IF24" s="17">
        <v>28.999999275000015</v>
      </c>
      <c r="IG24" s="17">
        <v>28.499999287500017</v>
      </c>
      <c r="IH24" s="17">
        <v>25.162499370937514</v>
      </c>
      <c r="II24" s="17">
        <v>23.437499414062511</v>
      </c>
      <c r="IJ24" s="17">
        <v>22.249999443750013</v>
      </c>
      <c r="IK24" s="17">
        <v>20.199999596000008</v>
      </c>
      <c r="IL24" s="17">
        <v>18.333332722222245</v>
      </c>
      <c r="IM24" s="17">
        <v>18.99999952500001</v>
      </c>
      <c r="IN24" s="17">
        <v>16.399999672000007</v>
      </c>
      <c r="IO24" s="17">
        <v>14.499999637500007</v>
      </c>
      <c r="IP24" s="17">
        <v>12.159999696000007</v>
      </c>
      <c r="IQ24" s="17">
        <v>13.369999732600004</v>
      </c>
      <c r="IR24" s="17">
        <v>18.542499536437511</v>
      </c>
      <c r="IS24" s="17">
        <v>21.412499464687514</v>
      </c>
      <c r="IT24" s="17">
        <v>22.17249944568751</v>
      </c>
      <c r="IU24" s="17">
        <v>24.467499388312515</v>
      </c>
      <c r="IV24" s="17">
        <v>25.749999356250015</v>
      </c>
      <c r="IW24" s="17">
        <v>21.599999568000008</v>
      </c>
      <c r="IX24" s="17">
        <v>20.33333265555558</v>
      </c>
      <c r="IY24" s="17">
        <v>21.499999462500011</v>
      </c>
      <c r="IZ24" s="17">
        <v>26.273999474520011</v>
      </c>
      <c r="JA24" s="17">
        <v>26.532499336687518</v>
      </c>
      <c r="JB24" s="17"/>
      <c r="JC24" s="17"/>
      <c r="JD24" s="17"/>
      <c r="JE24" s="17"/>
      <c r="JF24" s="17"/>
    </row>
    <row r="25" spans="1:266" s="18" customFormat="1" x14ac:dyDescent="0.35">
      <c r="A25" s="6" t="s">
        <v>42</v>
      </c>
      <c r="B25" s="14" t="s">
        <v>17</v>
      </c>
      <c r="C25" s="16">
        <v>28.52</v>
      </c>
      <c r="D25" s="16">
        <v>28.52</v>
      </c>
      <c r="E25" s="16">
        <v>28.52</v>
      </c>
      <c r="F25" s="16">
        <v>28.52</v>
      </c>
      <c r="G25" s="16">
        <v>22.85</v>
      </c>
      <c r="H25" s="16">
        <v>23.35</v>
      </c>
      <c r="I25" s="16">
        <v>22.32</v>
      </c>
      <c r="J25" s="16">
        <v>19.8</v>
      </c>
      <c r="K25" s="16">
        <v>23.22</v>
      </c>
      <c r="L25" s="16">
        <v>23.55</v>
      </c>
      <c r="M25" s="16">
        <v>38.33</v>
      </c>
      <c r="N25" s="16">
        <v>38.33</v>
      </c>
      <c r="O25" s="16">
        <v>38.33</v>
      </c>
      <c r="P25" s="16">
        <v>38.33</v>
      </c>
      <c r="Q25" s="16">
        <v>38.33</v>
      </c>
      <c r="R25" s="16">
        <v>63.5</v>
      </c>
      <c r="S25" s="16">
        <v>28.87</v>
      </c>
      <c r="T25" s="16">
        <v>20.77</v>
      </c>
      <c r="U25" s="16">
        <v>19.07</v>
      </c>
      <c r="V25" s="16">
        <v>22.24</v>
      </c>
      <c r="W25" s="16">
        <v>24.6</v>
      </c>
      <c r="X25" s="16">
        <v>25.79</v>
      </c>
      <c r="Y25" s="16">
        <v>25.79</v>
      </c>
      <c r="Z25" s="16">
        <v>25.79</v>
      </c>
      <c r="AA25" s="16">
        <v>25.79</v>
      </c>
      <c r="AB25" s="16">
        <v>25.79</v>
      </c>
      <c r="AC25" s="16">
        <v>25.79</v>
      </c>
      <c r="AD25" s="16">
        <v>25.68</v>
      </c>
      <c r="AE25" s="16">
        <v>21.07</v>
      </c>
      <c r="AF25" s="16">
        <v>17.53</v>
      </c>
      <c r="AG25" s="16">
        <v>25.5</v>
      </c>
      <c r="AH25" s="16">
        <v>16.3</v>
      </c>
      <c r="AI25" s="16">
        <v>19.899999999999999</v>
      </c>
      <c r="AJ25" s="16">
        <v>25</v>
      </c>
      <c r="AK25" s="16">
        <v>25</v>
      </c>
      <c r="AL25" s="16">
        <v>25</v>
      </c>
      <c r="AM25" s="16">
        <v>25</v>
      </c>
      <c r="AN25" s="16">
        <v>25</v>
      </c>
      <c r="AO25" s="16">
        <v>25</v>
      </c>
      <c r="AP25" s="16">
        <v>31.25</v>
      </c>
      <c r="AQ25" s="16">
        <v>17.37</v>
      </c>
      <c r="AR25" s="16">
        <v>20.76</v>
      </c>
      <c r="AS25" s="16">
        <v>26.98</v>
      </c>
      <c r="AT25" s="16">
        <v>27.39</v>
      </c>
      <c r="AU25" s="16">
        <v>33.33</v>
      </c>
      <c r="AV25" s="16">
        <v>33.33</v>
      </c>
      <c r="AW25" s="16">
        <v>33.33</v>
      </c>
      <c r="AX25" s="16">
        <v>33.33</v>
      </c>
      <c r="AY25" s="16">
        <v>33.33</v>
      </c>
      <c r="AZ25" s="16">
        <v>33.33</v>
      </c>
      <c r="BA25" s="16">
        <v>33.33</v>
      </c>
      <c r="BB25" s="16">
        <v>41.67</v>
      </c>
      <c r="BC25" s="16">
        <v>19.37</v>
      </c>
      <c r="BD25" s="16">
        <v>14.54</v>
      </c>
      <c r="BE25" s="16">
        <v>18.46</v>
      </c>
      <c r="BF25" s="16">
        <v>12.31</v>
      </c>
      <c r="BG25" s="16">
        <v>26.57</v>
      </c>
      <c r="BH25" s="16">
        <v>26.57</v>
      </c>
      <c r="BI25" s="16">
        <v>26.57</v>
      </c>
      <c r="BJ25" s="16">
        <v>26.57</v>
      </c>
      <c r="BK25" s="17">
        <v>26.57</v>
      </c>
      <c r="BL25" s="17">
        <v>26.57</v>
      </c>
      <c r="BM25" s="17">
        <v>26.57</v>
      </c>
      <c r="BN25" s="17">
        <v>26.57</v>
      </c>
      <c r="BO25" s="17">
        <v>21.32</v>
      </c>
      <c r="BP25" s="17">
        <v>23.98</v>
      </c>
      <c r="BQ25" s="17">
        <v>23.99</v>
      </c>
      <c r="BR25" s="17">
        <v>18.309999999999999</v>
      </c>
      <c r="BS25" s="17">
        <v>12.28</v>
      </c>
      <c r="BT25" s="17">
        <v>13.16</v>
      </c>
      <c r="BU25" s="17">
        <v>19</v>
      </c>
      <c r="BV25" s="17">
        <v>19</v>
      </c>
      <c r="BW25" s="17">
        <v>19</v>
      </c>
      <c r="BX25" s="17">
        <v>19</v>
      </c>
      <c r="BY25" s="17">
        <v>19</v>
      </c>
      <c r="BZ25" s="17">
        <v>48.59</v>
      </c>
      <c r="CA25" s="17">
        <v>33.44</v>
      </c>
      <c r="CB25" s="17">
        <v>27.57</v>
      </c>
      <c r="CC25" s="17">
        <v>19.670000000000002</v>
      </c>
      <c r="CD25" s="17">
        <v>21.1</v>
      </c>
      <c r="CE25" s="17">
        <v>25</v>
      </c>
      <c r="CF25" s="17">
        <v>25</v>
      </c>
      <c r="CG25" s="17">
        <v>25</v>
      </c>
      <c r="CH25" s="17">
        <v>25</v>
      </c>
      <c r="CI25" s="17">
        <v>25</v>
      </c>
      <c r="CJ25" s="17">
        <v>25</v>
      </c>
      <c r="CK25" s="17">
        <v>25</v>
      </c>
      <c r="CL25" s="17">
        <v>33.81</v>
      </c>
      <c r="CM25" s="17">
        <v>38</v>
      </c>
      <c r="CN25" s="17">
        <v>29.88</v>
      </c>
      <c r="CO25" s="17">
        <v>45.78</v>
      </c>
      <c r="CP25" s="17">
        <v>35.99</v>
      </c>
      <c r="CQ25" s="17">
        <v>33.25</v>
      </c>
      <c r="CR25" s="17">
        <v>34.99</v>
      </c>
      <c r="CS25" s="17">
        <v>40.25</v>
      </c>
      <c r="CT25" s="17">
        <v>23.33</v>
      </c>
      <c r="CU25" s="17">
        <v>23.33</v>
      </c>
      <c r="CV25" s="17">
        <v>23.33</v>
      </c>
      <c r="CW25" s="17">
        <v>23.33</v>
      </c>
      <c r="CX25" s="17">
        <v>70</v>
      </c>
      <c r="CY25" s="17">
        <v>57.55</v>
      </c>
      <c r="CZ25" s="17">
        <v>28.47</v>
      </c>
      <c r="DA25" s="17">
        <v>32.99</v>
      </c>
      <c r="DB25" s="17">
        <v>28.46</v>
      </c>
      <c r="DC25" s="17">
        <v>16.68</v>
      </c>
      <c r="DD25" s="17">
        <v>16.68</v>
      </c>
      <c r="DE25" s="17">
        <v>16.68</v>
      </c>
      <c r="DF25" s="17">
        <v>16.68</v>
      </c>
      <c r="DG25" s="17">
        <v>16.68</v>
      </c>
      <c r="DH25" s="17">
        <v>16.68</v>
      </c>
      <c r="DI25" s="17">
        <v>16.68</v>
      </c>
      <c r="DJ25" s="17">
        <v>60</v>
      </c>
      <c r="DK25" s="17">
        <v>61.25</v>
      </c>
      <c r="DL25" s="17">
        <v>37</v>
      </c>
      <c r="DM25" s="17">
        <v>26.31</v>
      </c>
      <c r="DN25" s="17">
        <v>23.44</v>
      </c>
      <c r="DO25" s="17">
        <v>17.100000000000001</v>
      </c>
      <c r="DP25" s="17">
        <v>18.64</v>
      </c>
      <c r="DQ25" s="17">
        <v>25</v>
      </c>
      <c r="DR25" s="17">
        <v>25</v>
      </c>
      <c r="DS25" s="17">
        <v>25</v>
      </c>
      <c r="DT25" s="17">
        <v>25</v>
      </c>
      <c r="DU25" s="17">
        <v>25</v>
      </c>
      <c r="DV25" s="17">
        <v>65</v>
      </c>
      <c r="DW25" s="17">
        <v>51.62</v>
      </c>
      <c r="DX25" s="17">
        <v>35.46</v>
      </c>
      <c r="DY25" s="17">
        <v>34.89</v>
      </c>
      <c r="DZ25" s="17">
        <v>32.71</v>
      </c>
      <c r="EA25" s="17">
        <v>21.46</v>
      </c>
      <c r="EB25" s="17">
        <v>25</v>
      </c>
      <c r="EC25" s="17">
        <v>25</v>
      </c>
      <c r="ED25" s="17">
        <v>25</v>
      </c>
      <c r="EE25" s="17">
        <v>25</v>
      </c>
      <c r="EF25" s="17">
        <v>25</v>
      </c>
      <c r="EG25" s="17">
        <v>25</v>
      </c>
      <c r="EH25" s="17">
        <v>62</v>
      </c>
      <c r="EI25" s="17">
        <v>53.59</v>
      </c>
      <c r="EJ25" s="17">
        <v>42.93</v>
      </c>
      <c r="EK25" s="17">
        <v>54.47</v>
      </c>
      <c r="EL25" s="17">
        <v>43.52</v>
      </c>
      <c r="EM25" s="17">
        <v>32.159999999999997</v>
      </c>
      <c r="EN25" s="17">
        <v>16.859999662800004</v>
      </c>
      <c r="EO25" s="17">
        <v>27.99999720000028</v>
      </c>
      <c r="EP25" s="17">
        <v>27.99999720000028</v>
      </c>
      <c r="EQ25" s="17">
        <v>27.99999720000028</v>
      </c>
      <c r="ER25" s="17">
        <v>27.99999720000028</v>
      </c>
      <c r="ES25" s="17">
        <v>27.99999720000028</v>
      </c>
      <c r="ET25" s="17">
        <v>27.99999720000028</v>
      </c>
      <c r="EU25" s="17">
        <v>51.984997400750132</v>
      </c>
      <c r="EV25" s="17">
        <v>40.812498979687525</v>
      </c>
      <c r="EW25" s="17">
        <v>38.547999229040016</v>
      </c>
      <c r="EX25" s="17">
        <v>34.199999145000021</v>
      </c>
      <c r="EY25" s="17">
        <v>39.999998000000105</v>
      </c>
      <c r="EZ25" s="17">
        <v>39.999998000000105</v>
      </c>
      <c r="FA25" s="17">
        <v>39.999998000000105</v>
      </c>
      <c r="FB25" s="17">
        <v>39.999998000000105</v>
      </c>
      <c r="FC25" s="17">
        <v>39.999998000000105</v>
      </c>
      <c r="FD25" s="17">
        <v>39.999998000000105</v>
      </c>
      <c r="FE25" s="17">
        <v>39.999998000000105</v>
      </c>
      <c r="FF25" s="17">
        <v>69.9999930000007</v>
      </c>
      <c r="FG25" s="17">
        <v>54.002498649937529</v>
      </c>
      <c r="FH25" s="17">
        <v>33.323999333520014</v>
      </c>
      <c r="FI25" s="17">
        <v>46.107498847312527</v>
      </c>
      <c r="FJ25" s="17">
        <v>35.713999285720014</v>
      </c>
      <c r="FK25" s="17">
        <v>26.666665777777808</v>
      </c>
      <c r="FL25" s="17">
        <v>26.666665777777808</v>
      </c>
      <c r="FM25" s="17">
        <v>26.666665777777808</v>
      </c>
      <c r="FN25" s="17">
        <v>26.666665777777808</v>
      </c>
      <c r="FO25" s="17">
        <v>26.666665777777808</v>
      </c>
      <c r="FP25" s="17">
        <v>26.666665777777808</v>
      </c>
      <c r="FQ25" s="17">
        <v>26.666665777777808</v>
      </c>
      <c r="FR25" s="17">
        <v>26.666665777777808</v>
      </c>
      <c r="FS25" s="17">
        <v>45.734998856625026</v>
      </c>
      <c r="FT25" s="17">
        <v>47.304998817375029</v>
      </c>
      <c r="FU25" s="17">
        <v>39.334999016625019</v>
      </c>
      <c r="FV25" s="17">
        <v>30.801999383960009</v>
      </c>
      <c r="FW25" s="17">
        <v>19.5566660147778</v>
      </c>
      <c r="FX25" s="17">
        <v>19.5566660147778</v>
      </c>
      <c r="FY25" s="17">
        <v>19.5566660147778</v>
      </c>
      <c r="FZ25" s="17">
        <v>19.5566660147778</v>
      </c>
      <c r="GA25" s="17">
        <v>19.5566660147778</v>
      </c>
      <c r="GB25" s="17">
        <v>19.5566660147778</v>
      </c>
      <c r="GC25" s="17">
        <v>19.5566660147778</v>
      </c>
      <c r="GD25" s="17">
        <v>49.999995000000496</v>
      </c>
      <c r="GE25" s="17">
        <v>35.199999296000016</v>
      </c>
      <c r="GF25" s="17">
        <v>38.682499032937528</v>
      </c>
      <c r="GG25" s="17">
        <v>45.605999087880022</v>
      </c>
      <c r="GH25" s="17">
        <v>41.667498958312528</v>
      </c>
      <c r="GI25" s="17">
        <v>31.539999211500017</v>
      </c>
      <c r="GJ25" s="17">
        <v>31.539999211500017</v>
      </c>
      <c r="GK25" s="17">
        <v>31.539999211500017</v>
      </c>
      <c r="GL25" s="17">
        <v>31.539999211500017</v>
      </c>
      <c r="GM25" s="17">
        <v>31.539999211500017</v>
      </c>
      <c r="GN25" s="17">
        <v>31.539999211500017</v>
      </c>
      <c r="GO25" s="17">
        <v>31.539999211500017</v>
      </c>
      <c r="GP25" s="17">
        <v>31.539999211500017</v>
      </c>
      <c r="GQ25" s="17">
        <v>50.337498741562527</v>
      </c>
      <c r="GR25" s="17">
        <v>43.632498909187532</v>
      </c>
      <c r="GS25" s="17">
        <v>31.76249920593752</v>
      </c>
      <c r="GT25" s="17">
        <v>23.407999531840009</v>
      </c>
      <c r="GU25" s="17">
        <v>20.833332638888912</v>
      </c>
      <c r="GV25" s="17">
        <v>20.833332638888912</v>
      </c>
      <c r="GW25" s="17">
        <v>20.833332638888912</v>
      </c>
      <c r="GX25" s="17">
        <v>20.833332638888912</v>
      </c>
      <c r="GY25" s="17">
        <v>20.833332638888912</v>
      </c>
      <c r="GZ25" s="17">
        <v>20.833332638888912</v>
      </c>
      <c r="HA25" s="17">
        <v>20.833332638888912</v>
      </c>
      <c r="HB25" s="17">
        <v>20.833332638888912</v>
      </c>
      <c r="HC25" s="17">
        <v>49.134998771625035</v>
      </c>
      <c r="HD25" s="17">
        <v>40.187498995312524</v>
      </c>
      <c r="HE25" s="17">
        <v>51.249998718750028</v>
      </c>
      <c r="HF25" s="17">
        <v>51.249998718750028</v>
      </c>
      <c r="HG25" s="17">
        <v>51.249998718750028</v>
      </c>
      <c r="HH25" s="17">
        <v>51.249998718750028</v>
      </c>
      <c r="HI25" s="17">
        <v>51.249998718750028</v>
      </c>
      <c r="HJ25" s="17">
        <v>51.249998718750028</v>
      </c>
      <c r="HK25" s="17">
        <v>51.249998718750028</v>
      </c>
      <c r="HL25" s="17">
        <v>51.249998718750028</v>
      </c>
      <c r="HM25" s="17">
        <v>51.249998718750028</v>
      </c>
      <c r="HN25" s="17">
        <v>51.249998718750028</v>
      </c>
      <c r="HO25" s="17">
        <v>97.937998041240036</v>
      </c>
      <c r="HP25" s="17">
        <v>58.00999854975003</v>
      </c>
      <c r="HQ25" s="17">
        <v>62.917998741640027</v>
      </c>
      <c r="HR25" s="17">
        <v>43.834998904125023</v>
      </c>
      <c r="HS25" s="17">
        <v>27.819999304500016</v>
      </c>
      <c r="HT25" s="17">
        <v>20.999998950000055</v>
      </c>
      <c r="HU25" s="17">
        <v>19.9999980000002</v>
      </c>
      <c r="HV25" s="17">
        <v>19.9999980000002</v>
      </c>
      <c r="HW25" s="17">
        <v>19.9999980000002</v>
      </c>
      <c r="HX25" s="17">
        <v>19.9999980000002</v>
      </c>
      <c r="HY25" s="17">
        <v>19.9999980000002</v>
      </c>
      <c r="HZ25" s="17">
        <v>67.499996625000179</v>
      </c>
      <c r="IA25" s="17">
        <v>58.72499853187503</v>
      </c>
      <c r="IB25" s="17">
        <v>60.034996998250151</v>
      </c>
      <c r="IC25" s="17">
        <v>60.034996998250151</v>
      </c>
      <c r="ID25" s="17">
        <v>29.999997000000299</v>
      </c>
      <c r="IE25" s="17">
        <v>28.22399943552001</v>
      </c>
      <c r="IF25" s="17">
        <v>15.947499601312508</v>
      </c>
      <c r="IG25" s="17">
        <v>15.947499601312508</v>
      </c>
      <c r="IH25" s="17">
        <v>15.947499601312508</v>
      </c>
      <c r="II25" s="17">
        <v>15.947499601312508</v>
      </c>
      <c r="IJ25" s="17">
        <v>15.947499601312508</v>
      </c>
      <c r="IK25" s="17">
        <v>15.947499601312508</v>
      </c>
      <c r="IL25" s="17">
        <v>15.947499601312508</v>
      </c>
      <c r="IM25" s="17">
        <v>67.999993200000674</v>
      </c>
      <c r="IN25" s="17">
        <v>49.477999010440016</v>
      </c>
      <c r="IO25" s="17">
        <v>42.989998925250028</v>
      </c>
      <c r="IP25" s="17">
        <v>36.163332127888935</v>
      </c>
      <c r="IQ25" s="17">
        <v>21.166665961111136</v>
      </c>
      <c r="IR25" s="17">
        <v>21.166665961111136</v>
      </c>
      <c r="IS25" s="17">
        <v>21.166665961111136</v>
      </c>
      <c r="IT25" s="17">
        <v>21.166665961111136</v>
      </c>
      <c r="IU25" s="17">
        <v>21.166665961111136</v>
      </c>
      <c r="IV25" s="17">
        <v>21.166665961111136</v>
      </c>
      <c r="IW25" s="17">
        <v>21.166665961111136</v>
      </c>
      <c r="IX25" s="17">
        <v>21.166665961111136</v>
      </c>
      <c r="IY25" s="17">
        <v>65.56333114788896</v>
      </c>
      <c r="IZ25" s="17">
        <v>53.365998932680014</v>
      </c>
      <c r="JA25" s="17">
        <v>46.902498827437519</v>
      </c>
      <c r="JB25" s="17"/>
      <c r="JC25" s="17"/>
      <c r="JD25" s="17"/>
      <c r="JE25" s="17"/>
      <c r="JF25" s="17"/>
    </row>
    <row r="26" spans="1:266" s="18" customFormat="1" x14ac:dyDescent="0.35">
      <c r="A26" s="6" t="s">
        <v>43</v>
      </c>
      <c r="B26" s="14" t="s">
        <v>17</v>
      </c>
      <c r="C26" s="16">
        <v>25.5</v>
      </c>
      <c r="D26" s="16">
        <v>25.5</v>
      </c>
      <c r="E26" s="16">
        <v>25.5</v>
      </c>
      <c r="F26" s="16">
        <v>13.1</v>
      </c>
      <c r="G26" s="16">
        <v>7.49</v>
      </c>
      <c r="H26" s="16">
        <v>8.09</v>
      </c>
      <c r="I26" s="16">
        <v>9.49</v>
      </c>
      <c r="J26" s="16">
        <v>5.95</v>
      </c>
      <c r="K26" s="16">
        <v>7.66</v>
      </c>
      <c r="L26" s="16">
        <v>8.8699999999999992</v>
      </c>
      <c r="M26" s="16">
        <v>8.8699999999999992</v>
      </c>
      <c r="N26" s="16">
        <v>8.8699999999999992</v>
      </c>
      <c r="O26" s="16">
        <v>8.8699999999999992</v>
      </c>
      <c r="P26" s="16">
        <v>8.8699999999999992</v>
      </c>
      <c r="Q26" s="16">
        <v>8.8699999999999992</v>
      </c>
      <c r="R26" s="16">
        <v>25.5</v>
      </c>
      <c r="S26" s="16">
        <v>19.27</v>
      </c>
      <c r="T26" s="16">
        <v>9.58</v>
      </c>
      <c r="U26" s="16">
        <v>9.98</v>
      </c>
      <c r="V26" s="16">
        <v>12.08</v>
      </c>
      <c r="W26" s="16">
        <v>17.739999999999998</v>
      </c>
      <c r="X26" s="16">
        <v>15</v>
      </c>
      <c r="Y26" s="16">
        <v>15</v>
      </c>
      <c r="Z26" s="16">
        <v>15</v>
      </c>
      <c r="AA26" s="16">
        <v>12.75</v>
      </c>
      <c r="AB26" s="16">
        <v>10.67</v>
      </c>
      <c r="AC26" s="16">
        <v>10.67</v>
      </c>
      <c r="AD26" s="16">
        <v>12.01</v>
      </c>
      <c r="AE26" s="16">
        <v>11.22</v>
      </c>
      <c r="AF26" s="16">
        <v>8</v>
      </c>
      <c r="AG26" s="16">
        <v>8.77</v>
      </c>
      <c r="AH26" s="16">
        <v>4.13</v>
      </c>
      <c r="AI26" s="16">
        <v>6.48</v>
      </c>
      <c r="AJ26" s="16">
        <v>6.48</v>
      </c>
      <c r="AK26" s="16">
        <v>6.48</v>
      </c>
      <c r="AL26" s="16">
        <v>6.48</v>
      </c>
      <c r="AM26" s="16">
        <v>6.48</v>
      </c>
      <c r="AN26" s="16">
        <v>6.48</v>
      </c>
      <c r="AO26" s="16">
        <v>28</v>
      </c>
      <c r="AP26" s="16">
        <v>17.5</v>
      </c>
      <c r="AQ26" s="16">
        <v>8.3800000000000008</v>
      </c>
      <c r="AR26" s="16">
        <v>8.41</v>
      </c>
      <c r="AS26" s="16">
        <v>10.99</v>
      </c>
      <c r="AT26" s="16">
        <v>9.83</v>
      </c>
      <c r="AU26" s="16">
        <v>11.67</v>
      </c>
      <c r="AV26" s="16">
        <v>11.67</v>
      </c>
      <c r="AW26" s="16">
        <v>11.67</v>
      </c>
      <c r="AX26" s="16">
        <v>11.67</v>
      </c>
      <c r="AY26" s="16">
        <v>11.67</v>
      </c>
      <c r="AZ26" s="16">
        <v>11.67</v>
      </c>
      <c r="BA26" s="16">
        <v>11.67</v>
      </c>
      <c r="BB26" s="16">
        <v>38.17</v>
      </c>
      <c r="BC26" s="16">
        <v>15.97</v>
      </c>
      <c r="BD26" s="16">
        <v>7.97</v>
      </c>
      <c r="BE26" s="16">
        <v>7.27</v>
      </c>
      <c r="BF26" s="16">
        <v>5.68</v>
      </c>
      <c r="BG26" s="16">
        <v>6.66</v>
      </c>
      <c r="BH26" s="16">
        <v>6.66</v>
      </c>
      <c r="BI26" s="16">
        <v>6.66</v>
      </c>
      <c r="BJ26" s="16">
        <v>6.66</v>
      </c>
      <c r="BK26" s="17">
        <v>6.66</v>
      </c>
      <c r="BL26" s="17">
        <v>6.66</v>
      </c>
      <c r="BM26" s="17">
        <v>6.66</v>
      </c>
      <c r="BN26" s="17">
        <v>18.809999999999999</v>
      </c>
      <c r="BO26" s="17">
        <v>10.19</v>
      </c>
      <c r="BP26" s="17">
        <v>12.77</v>
      </c>
      <c r="BQ26" s="17">
        <v>19.13</v>
      </c>
      <c r="BR26" s="17">
        <v>14.58</v>
      </c>
      <c r="BS26" s="17">
        <v>13.15</v>
      </c>
      <c r="BT26" s="17">
        <v>14.64</v>
      </c>
      <c r="BU26" s="17">
        <v>14.64</v>
      </c>
      <c r="BV26" s="17">
        <v>14.64</v>
      </c>
      <c r="BW26" s="17">
        <v>14.64</v>
      </c>
      <c r="BX26" s="17">
        <v>14.64</v>
      </c>
      <c r="BY26" s="17">
        <v>14.64</v>
      </c>
      <c r="BZ26" s="17">
        <v>26.11</v>
      </c>
      <c r="CA26" s="17">
        <v>22.16</v>
      </c>
      <c r="CB26" s="17">
        <v>12.08</v>
      </c>
      <c r="CC26" s="17">
        <v>10.050000000000001</v>
      </c>
      <c r="CD26" s="17">
        <v>13.7</v>
      </c>
      <c r="CE26" s="17">
        <v>21</v>
      </c>
      <c r="CF26" s="17">
        <v>21</v>
      </c>
      <c r="CG26" s="17">
        <v>21</v>
      </c>
      <c r="CH26" s="17">
        <v>21</v>
      </c>
      <c r="CI26" s="17">
        <v>21</v>
      </c>
      <c r="CJ26" s="17">
        <v>21</v>
      </c>
      <c r="CK26" s="17">
        <v>21</v>
      </c>
      <c r="CL26" s="17">
        <v>32.03</v>
      </c>
      <c r="CM26" s="17">
        <v>9.17</v>
      </c>
      <c r="CN26" s="17">
        <v>12.82</v>
      </c>
      <c r="CO26" s="17">
        <v>15.13</v>
      </c>
      <c r="CP26" s="17">
        <v>13.03</v>
      </c>
      <c r="CQ26" s="17">
        <v>17.559999999999999</v>
      </c>
      <c r="CR26" s="17">
        <v>20</v>
      </c>
      <c r="CS26" s="17">
        <v>19.5</v>
      </c>
      <c r="CT26" s="17">
        <v>16.2</v>
      </c>
      <c r="CU26" s="17">
        <v>12.5</v>
      </c>
      <c r="CV26" s="17">
        <v>12.89</v>
      </c>
      <c r="CW26" s="17">
        <v>12.89</v>
      </c>
      <c r="CX26" s="17">
        <v>49.02</v>
      </c>
      <c r="CY26" s="17">
        <v>42.29</v>
      </c>
      <c r="CZ26" s="17">
        <v>13.14</v>
      </c>
      <c r="DA26" s="17">
        <v>18.72</v>
      </c>
      <c r="DB26" s="17">
        <v>18.600000000000001</v>
      </c>
      <c r="DC26" s="17">
        <v>10.63</v>
      </c>
      <c r="DD26" s="17">
        <v>14</v>
      </c>
      <c r="DE26" s="17">
        <v>14</v>
      </c>
      <c r="DF26" s="17">
        <v>32.17</v>
      </c>
      <c r="DG26" s="17">
        <v>26.62</v>
      </c>
      <c r="DH26" s="17">
        <v>27.25</v>
      </c>
      <c r="DI26" s="17">
        <v>20</v>
      </c>
      <c r="DJ26" s="17">
        <v>47.13</v>
      </c>
      <c r="DK26" s="17">
        <v>33.67</v>
      </c>
      <c r="DL26" s="17">
        <v>15.02</v>
      </c>
      <c r="DM26" s="17">
        <v>14.74</v>
      </c>
      <c r="DN26" s="17">
        <v>11.3</v>
      </c>
      <c r="DO26" s="17">
        <v>18.07</v>
      </c>
      <c r="DP26" s="17">
        <v>33.69</v>
      </c>
      <c r="DQ26" s="17">
        <v>33.69</v>
      </c>
      <c r="DR26" s="17">
        <v>33.69</v>
      </c>
      <c r="DS26" s="17">
        <v>33.69</v>
      </c>
      <c r="DT26" s="17">
        <v>33.69</v>
      </c>
      <c r="DU26" s="17">
        <v>33.69</v>
      </c>
      <c r="DV26" s="17">
        <v>52.23</v>
      </c>
      <c r="DW26" s="17">
        <v>33.840000000000003</v>
      </c>
      <c r="DX26" s="17">
        <v>20.55</v>
      </c>
      <c r="DY26" s="17">
        <v>21.07</v>
      </c>
      <c r="DZ26" s="17">
        <v>15.71</v>
      </c>
      <c r="EA26" s="17">
        <v>10.18</v>
      </c>
      <c r="EB26" s="17">
        <v>13.98</v>
      </c>
      <c r="EC26" s="17">
        <v>13.98</v>
      </c>
      <c r="ED26" s="17">
        <v>13.98</v>
      </c>
      <c r="EE26" s="17">
        <v>13.98</v>
      </c>
      <c r="EF26" s="17">
        <v>13.98</v>
      </c>
      <c r="EG26" s="17">
        <v>70</v>
      </c>
      <c r="EH26" s="17">
        <v>55.88</v>
      </c>
      <c r="EI26" s="17">
        <v>33.32</v>
      </c>
      <c r="EJ26" s="17">
        <v>29.67</v>
      </c>
      <c r="EK26" s="17">
        <v>43.1</v>
      </c>
      <c r="EL26" s="17">
        <v>36.630000000000003</v>
      </c>
      <c r="EM26" s="17">
        <v>22.69</v>
      </c>
      <c r="EN26" s="17">
        <v>15.833332805555575</v>
      </c>
      <c r="EO26" s="17">
        <v>15.833332805555575</v>
      </c>
      <c r="EP26" s="17">
        <v>15.833332805555575</v>
      </c>
      <c r="EQ26" s="17">
        <v>15.833332805555575</v>
      </c>
      <c r="ER26" s="17">
        <v>15.833332805555575</v>
      </c>
      <c r="ES26" s="17">
        <v>15.833332805555575</v>
      </c>
      <c r="ET26" s="17">
        <v>52.999994700000528</v>
      </c>
      <c r="EU26" s="17">
        <v>30.475999390480009</v>
      </c>
      <c r="EV26" s="17">
        <v>24.227499394312513</v>
      </c>
      <c r="EW26" s="17">
        <v>24.117999517640008</v>
      </c>
      <c r="EX26" s="17">
        <v>22.152499446187509</v>
      </c>
      <c r="EY26" s="17">
        <v>26.484998675750067</v>
      </c>
      <c r="EZ26" s="17">
        <v>26.484998675750067</v>
      </c>
      <c r="FA26" s="17">
        <v>26.484998675750067</v>
      </c>
      <c r="FB26" s="17">
        <v>26.484998675750067</v>
      </c>
      <c r="FC26" s="17">
        <v>26.484998675750067</v>
      </c>
      <c r="FD26" s="17">
        <v>26.484998675750067</v>
      </c>
      <c r="FE26" s="17">
        <v>26.484998675750067</v>
      </c>
      <c r="FF26" s="17">
        <v>37.644998117750092</v>
      </c>
      <c r="FG26" s="17">
        <v>35.207499119812518</v>
      </c>
      <c r="FH26" s="17">
        <v>17.411999651760006</v>
      </c>
      <c r="FI26" s="17">
        <v>28.922499276937515</v>
      </c>
      <c r="FJ26" s="17">
        <v>14.925999701480004</v>
      </c>
      <c r="FK26" s="17">
        <v>14.559999636000009</v>
      </c>
      <c r="FL26" s="17">
        <v>27.499999312500016</v>
      </c>
      <c r="FM26" s="17">
        <v>28.249999293750015</v>
      </c>
      <c r="FN26" s="17">
        <v>28.249999293750015</v>
      </c>
      <c r="FO26" s="17">
        <v>28.249999293750015</v>
      </c>
      <c r="FP26" s="17">
        <v>28.249999293750015</v>
      </c>
      <c r="FQ26" s="17">
        <v>28.249999293750015</v>
      </c>
      <c r="FR26" s="17">
        <v>25.666665811111141</v>
      </c>
      <c r="FS26" s="17">
        <v>24.585999508280011</v>
      </c>
      <c r="FT26" s="17">
        <v>28.239999294000015</v>
      </c>
      <c r="FU26" s="17">
        <v>29.029999274250017</v>
      </c>
      <c r="FV26" s="17">
        <v>18.547999629040007</v>
      </c>
      <c r="FW26" s="17">
        <v>16.019999599500011</v>
      </c>
      <c r="FX26" s="17">
        <v>13.279999668000007</v>
      </c>
      <c r="FY26" s="17">
        <v>13.279999668000007</v>
      </c>
      <c r="FZ26" s="17">
        <v>13.279999668000007</v>
      </c>
      <c r="GA26" s="17">
        <v>13.279999668000007</v>
      </c>
      <c r="GB26" s="17">
        <v>13.279999668000007</v>
      </c>
      <c r="GC26" s="17">
        <v>13.279999668000007</v>
      </c>
      <c r="GD26" s="17">
        <v>29.059999273500019</v>
      </c>
      <c r="GE26" s="17">
        <v>14.879999702400003</v>
      </c>
      <c r="GF26" s="17">
        <v>22.25499944362501</v>
      </c>
      <c r="GG26" s="17">
        <v>29.483999410320006</v>
      </c>
      <c r="GH26" s="17">
        <v>28.469999288250015</v>
      </c>
      <c r="GI26" s="17">
        <v>21.354999466125012</v>
      </c>
      <c r="GJ26" s="17">
        <v>16.579998342000163</v>
      </c>
      <c r="GK26" s="17">
        <v>16.579998342000163</v>
      </c>
      <c r="GL26" s="17">
        <v>16.579998342000163</v>
      </c>
      <c r="GM26" s="17">
        <v>16.579998342000163</v>
      </c>
      <c r="GN26" s="17">
        <v>16.579998342000163</v>
      </c>
      <c r="GO26" s="17">
        <v>16.579998342000163</v>
      </c>
      <c r="GP26" s="17">
        <v>16.579998342000163</v>
      </c>
      <c r="GQ26" s="17">
        <v>28.192499295187517</v>
      </c>
      <c r="GR26" s="17">
        <v>19.532499511687508</v>
      </c>
      <c r="GS26" s="17">
        <v>19.15999952100001</v>
      </c>
      <c r="GT26" s="17">
        <v>8.9319998213600016</v>
      </c>
      <c r="GU26" s="17">
        <v>16.359999182000042</v>
      </c>
      <c r="GV26" s="17">
        <v>16.359999182000042</v>
      </c>
      <c r="GW26" s="17">
        <v>16.359999182000042</v>
      </c>
      <c r="GX26" s="17">
        <v>16.359999182000042</v>
      </c>
      <c r="GY26" s="17">
        <v>16.359999182000042</v>
      </c>
      <c r="GZ26" s="17">
        <v>16.359999182000042</v>
      </c>
      <c r="HA26" s="17">
        <v>16.359999182000042</v>
      </c>
      <c r="HB26" s="17">
        <v>16.359999182000042</v>
      </c>
      <c r="HC26" s="17">
        <v>25.54599948908001</v>
      </c>
      <c r="HD26" s="17">
        <v>18.427499539312514</v>
      </c>
      <c r="HE26" s="17">
        <v>20.02499949937501</v>
      </c>
      <c r="HF26" s="17">
        <v>35.654998217250096</v>
      </c>
      <c r="HG26" s="17">
        <v>35.654998217250096</v>
      </c>
      <c r="HH26" s="17">
        <v>35.654998217250096</v>
      </c>
      <c r="HI26" s="17">
        <v>35.654998217250096</v>
      </c>
      <c r="HJ26" s="17">
        <v>35.654998217250096</v>
      </c>
      <c r="HK26" s="17">
        <v>35.654998217250096</v>
      </c>
      <c r="HL26" s="17">
        <v>35.654998217250096</v>
      </c>
      <c r="HM26" s="17">
        <v>35.654998217250096</v>
      </c>
      <c r="HN26" s="17">
        <v>34.99999650000035</v>
      </c>
      <c r="HO26" s="17">
        <v>37.033999259320019</v>
      </c>
      <c r="HP26" s="17">
        <v>29.837499254062514</v>
      </c>
      <c r="HQ26" s="17">
        <v>33.973999320520015</v>
      </c>
      <c r="HR26" s="17">
        <v>28.669999283250014</v>
      </c>
      <c r="HS26" s="17">
        <v>17.72249955693751</v>
      </c>
      <c r="HT26" s="17">
        <v>11.412499714687506</v>
      </c>
      <c r="HU26" s="17">
        <v>11.412499714687506</v>
      </c>
      <c r="HV26" s="17">
        <v>11.412499714687506</v>
      </c>
      <c r="HW26" s="17">
        <v>11.412499714687506</v>
      </c>
      <c r="HX26" s="17">
        <v>11.412499714687506</v>
      </c>
      <c r="HY26" s="17">
        <v>11.412499714687506</v>
      </c>
      <c r="HZ26" s="17">
        <v>44.999997750000119</v>
      </c>
      <c r="IA26" s="17">
        <v>27.312499317187516</v>
      </c>
      <c r="IB26" s="17">
        <v>40.25999899350002</v>
      </c>
      <c r="IC26" s="17">
        <v>47.85999904280002</v>
      </c>
      <c r="ID26" s="17">
        <v>37.57249906068752</v>
      </c>
      <c r="IE26" s="17">
        <v>23.019999539600008</v>
      </c>
      <c r="IF26" s="17">
        <v>23.019999539600008</v>
      </c>
      <c r="IG26" s="17">
        <v>23.019999539600008</v>
      </c>
      <c r="IH26" s="17">
        <v>23.019999539600008</v>
      </c>
      <c r="II26" s="17">
        <v>23.019999539600008</v>
      </c>
      <c r="IJ26" s="17">
        <v>23.019999539600008</v>
      </c>
      <c r="IK26" s="17">
        <v>23.019999539600008</v>
      </c>
      <c r="IL26" s="17">
        <v>69.919996504000181</v>
      </c>
      <c r="IM26" s="17">
        <v>39.739999006500021</v>
      </c>
      <c r="IN26" s="17">
        <v>23.349999533000009</v>
      </c>
      <c r="IO26" s="17">
        <v>23.999999400000014</v>
      </c>
      <c r="IP26" s="17">
        <v>27.972499300687513</v>
      </c>
      <c r="IQ26" s="17">
        <v>20.727999585440006</v>
      </c>
      <c r="IR26" s="17">
        <v>20.727999585440006</v>
      </c>
      <c r="IS26" s="17">
        <v>20.727999585440006</v>
      </c>
      <c r="IT26" s="17">
        <v>20.727999585440006</v>
      </c>
      <c r="IU26" s="17">
        <v>20.727999585440006</v>
      </c>
      <c r="IV26" s="17">
        <v>20.727999585440006</v>
      </c>
      <c r="IW26" s="17">
        <v>20.727999585440006</v>
      </c>
      <c r="IX26" s="17">
        <v>53.999997300000139</v>
      </c>
      <c r="IY26" s="17">
        <v>40.737498981562524</v>
      </c>
      <c r="IZ26" s="17">
        <v>20.185999596280006</v>
      </c>
      <c r="JA26" s="17">
        <v>25.909999352250011</v>
      </c>
      <c r="JB26" s="17"/>
      <c r="JC26" s="17"/>
      <c r="JD26" s="17"/>
      <c r="JE26" s="17"/>
      <c r="JF26" s="17"/>
    </row>
    <row r="27" spans="1:266" s="18" customFormat="1" x14ac:dyDescent="0.35">
      <c r="A27" s="6" t="s">
        <v>44</v>
      </c>
      <c r="B27" s="14" t="s">
        <v>17</v>
      </c>
      <c r="C27" s="16">
        <v>24.37</v>
      </c>
      <c r="D27" s="16">
        <v>24.37</v>
      </c>
      <c r="E27" s="16">
        <v>24.37</v>
      </c>
      <c r="F27" s="16">
        <v>13.5</v>
      </c>
      <c r="G27" s="16">
        <v>12.22</v>
      </c>
      <c r="H27" s="16">
        <v>9.6199999999999992</v>
      </c>
      <c r="I27" s="16">
        <v>7.47</v>
      </c>
      <c r="J27" s="16">
        <v>11.5</v>
      </c>
      <c r="K27" s="16">
        <v>31.5</v>
      </c>
      <c r="L27" s="16">
        <v>31.5</v>
      </c>
      <c r="M27" s="16">
        <v>31.5</v>
      </c>
      <c r="N27" s="16">
        <v>31.5</v>
      </c>
      <c r="O27" s="16">
        <v>31.5</v>
      </c>
      <c r="P27" s="16">
        <v>31.5</v>
      </c>
      <c r="Q27" s="16">
        <v>31.5</v>
      </c>
      <c r="R27" s="16">
        <v>57.97</v>
      </c>
      <c r="S27" s="16">
        <v>25.57</v>
      </c>
      <c r="T27" s="16">
        <v>14.63</v>
      </c>
      <c r="U27" s="16">
        <v>11.11</v>
      </c>
      <c r="V27" s="16">
        <v>17.5</v>
      </c>
      <c r="W27" s="16">
        <v>17.5</v>
      </c>
      <c r="X27" s="16">
        <v>17.5</v>
      </c>
      <c r="Y27" s="16">
        <v>17.5</v>
      </c>
      <c r="Z27" s="16">
        <v>17.5</v>
      </c>
      <c r="AA27" s="16">
        <v>17.5</v>
      </c>
      <c r="AB27" s="16">
        <v>17.5</v>
      </c>
      <c r="AC27" s="16">
        <v>17.5</v>
      </c>
      <c r="AD27" s="16">
        <v>14.68</v>
      </c>
      <c r="AE27" s="16">
        <v>14.8</v>
      </c>
      <c r="AF27" s="16">
        <v>10.130000000000001</v>
      </c>
      <c r="AG27" s="16">
        <v>9.06</v>
      </c>
      <c r="AH27" s="16">
        <v>4.96</v>
      </c>
      <c r="AI27" s="16">
        <v>8.0299999999999994</v>
      </c>
      <c r="AJ27" s="16">
        <v>8.0299999999999994</v>
      </c>
      <c r="AK27" s="16">
        <v>8.0299999999999994</v>
      </c>
      <c r="AL27" s="16">
        <v>8.0299999999999994</v>
      </c>
      <c r="AM27" s="16">
        <v>8.0299999999999994</v>
      </c>
      <c r="AN27" s="16">
        <v>8.0299999999999994</v>
      </c>
      <c r="AO27" s="16">
        <v>8.0299999999999994</v>
      </c>
      <c r="AP27" s="16">
        <v>35</v>
      </c>
      <c r="AQ27" s="16">
        <v>11.59</v>
      </c>
      <c r="AR27" s="16">
        <v>9.16</v>
      </c>
      <c r="AS27" s="16">
        <v>9.16</v>
      </c>
      <c r="AT27" s="16">
        <v>20.11</v>
      </c>
      <c r="AU27" s="16">
        <v>20.11</v>
      </c>
      <c r="AV27" s="16">
        <v>20.11</v>
      </c>
      <c r="AW27" s="16">
        <v>20.11</v>
      </c>
      <c r="AX27" s="16">
        <v>20.11</v>
      </c>
      <c r="AY27" s="16">
        <v>20.11</v>
      </c>
      <c r="AZ27" s="16">
        <v>20.11</v>
      </c>
      <c r="BA27" s="16">
        <v>20.11</v>
      </c>
      <c r="BB27" s="16">
        <v>52.8</v>
      </c>
      <c r="BC27" s="16">
        <v>15.36</v>
      </c>
      <c r="BD27" s="16">
        <v>7.98</v>
      </c>
      <c r="BE27" s="16">
        <v>6.95</v>
      </c>
      <c r="BF27" s="16">
        <v>4.8899999999999997</v>
      </c>
      <c r="BG27" s="16">
        <v>6.17</v>
      </c>
      <c r="BH27" s="16">
        <v>6.17</v>
      </c>
      <c r="BI27" s="16">
        <v>6.17</v>
      </c>
      <c r="BJ27" s="16">
        <v>6.17</v>
      </c>
      <c r="BK27" s="16">
        <v>6.17</v>
      </c>
      <c r="BL27" s="16">
        <v>6.17</v>
      </c>
      <c r="BM27" s="16">
        <v>6.17</v>
      </c>
      <c r="BN27" s="16">
        <v>37.51</v>
      </c>
      <c r="BO27" s="16">
        <v>10.59</v>
      </c>
      <c r="BP27" s="16">
        <v>12.67</v>
      </c>
      <c r="BQ27" s="16">
        <v>16.12</v>
      </c>
      <c r="BR27" s="16">
        <v>10.01</v>
      </c>
      <c r="BS27" s="16">
        <v>15.18</v>
      </c>
      <c r="BT27" s="16">
        <v>20</v>
      </c>
      <c r="BU27" s="16">
        <v>20</v>
      </c>
      <c r="BV27" s="16">
        <v>20</v>
      </c>
      <c r="BW27" s="16">
        <v>20</v>
      </c>
      <c r="BX27" s="17">
        <v>20</v>
      </c>
      <c r="BY27" s="17">
        <v>20</v>
      </c>
      <c r="BZ27" s="17">
        <v>78.33</v>
      </c>
      <c r="CA27" s="17">
        <v>45.84</v>
      </c>
      <c r="CB27" s="17">
        <v>13.88</v>
      </c>
      <c r="CC27" s="17">
        <v>13.47</v>
      </c>
      <c r="CD27" s="17">
        <v>15.07</v>
      </c>
      <c r="CE27" s="17">
        <v>15.07</v>
      </c>
      <c r="CF27" s="17">
        <v>15.07</v>
      </c>
      <c r="CG27" s="17">
        <v>15.07</v>
      </c>
      <c r="CH27" s="17">
        <v>15.07</v>
      </c>
      <c r="CI27" s="16">
        <v>15.07</v>
      </c>
      <c r="CJ27" s="17">
        <v>15.07</v>
      </c>
      <c r="CK27" s="17">
        <v>15.07</v>
      </c>
      <c r="CL27" s="17">
        <v>28.54</v>
      </c>
      <c r="CM27" s="17">
        <v>17.38</v>
      </c>
      <c r="CN27" s="17">
        <v>16.54</v>
      </c>
      <c r="CO27" s="17">
        <v>17.34</v>
      </c>
      <c r="CP27" s="17">
        <v>16.53</v>
      </c>
      <c r="CQ27" s="17">
        <v>13.53</v>
      </c>
      <c r="CR27" s="17">
        <v>39.96</v>
      </c>
      <c r="CS27" s="17">
        <v>21.25</v>
      </c>
      <c r="CT27" s="17">
        <v>9</v>
      </c>
      <c r="CU27" s="16">
        <v>9.5</v>
      </c>
      <c r="CV27" s="17">
        <v>13</v>
      </c>
      <c r="CW27" s="17">
        <v>13</v>
      </c>
      <c r="CX27" s="17">
        <v>37</v>
      </c>
      <c r="CY27" s="17">
        <v>20.77</v>
      </c>
      <c r="CZ27" s="17">
        <v>12.75</v>
      </c>
      <c r="DA27" s="17">
        <v>12.82</v>
      </c>
      <c r="DB27" s="17">
        <v>13.9</v>
      </c>
      <c r="DC27" s="17">
        <v>11.43</v>
      </c>
      <c r="DD27" s="17">
        <v>19</v>
      </c>
      <c r="DE27" s="17">
        <v>19</v>
      </c>
      <c r="DF27" s="17">
        <v>19</v>
      </c>
      <c r="DG27" s="16">
        <v>19</v>
      </c>
      <c r="DH27" s="17">
        <v>68.75</v>
      </c>
      <c r="DI27" s="17">
        <v>33.75</v>
      </c>
      <c r="DJ27" s="17">
        <v>88.67</v>
      </c>
      <c r="DK27" s="17">
        <v>64.56</v>
      </c>
      <c r="DL27" s="17">
        <v>13.23</v>
      </c>
      <c r="DM27" s="17">
        <v>8.23</v>
      </c>
      <c r="DN27" s="17">
        <v>9.8000000000000007</v>
      </c>
      <c r="DO27" s="17">
        <v>10</v>
      </c>
      <c r="DP27" s="17">
        <v>10</v>
      </c>
      <c r="DQ27" s="17">
        <v>10</v>
      </c>
      <c r="DR27" s="17">
        <v>10</v>
      </c>
      <c r="DS27" s="16">
        <v>10</v>
      </c>
      <c r="DT27" s="17">
        <v>10</v>
      </c>
      <c r="DU27" s="17">
        <v>10</v>
      </c>
      <c r="DV27" s="17">
        <v>79.680000000000007</v>
      </c>
      <c r="DW27" s="17">
        <v>73.290000000000006</v>
      </c>
      <c r="DX27" s="17">
        <v>37.369999999999997</v>
      </c>
      <c r="DY27" s="17">
        <v>27.01</v>
      </c>
      <c r="DZ27" s="17">
        <v>15.4</v>
      </c>
      <c r="EA27" s="17">
        <v>11.14</v>
      </c>
      <c r="EB27" s="17">
        <v>9.81</v>
      </c>
      <c r="EC27" s="17">
        <v>9.81</v>
      </c>
      <c r="ED27" s="17">
        <v>9.81</v>
      </c>
      <c r="EE27" s="16">
        <v>9.81</v>
      </c>
      <c r="EF27" s="17">
        <v>9.81</v>
      </c>
      <c r="EG27" s="17">
        <v>9.81</v>
      </c>
      <c r="EH27" s="17">
        <v>77.930000000000007</v>
      </c>
      <c r="EI27" s="17">
        <v>55.75</v>
      </c>
      <c r="EJ27" s="17">
        <v>28.99</v>
      </c>
      <c r="EK27" s="17">
        <v>41.08</v>
      </c>
      <c r="EL27" s="17">
        <v>28.26</v>
      </c>
      <c r="EM27" s="17">
        <v>21.4</v>
      </c>
      <c r="EN27" s="17">
        <v>19.867499503312512</v>
      </c>
      <c r="EO27" s="17">
        <v>19.867499503312512</v>
      </c>
      <c r="EP27" s="17">
        <v>19.867499503312512</v>
      </c>
      <c r="EQ27" s="17">
        <v>19.867499503312512</v>
      </c>
      <c r="ER27" s="17">
        <v>19.867499503312512</v>
      </c>
      <c r="ES27" s="17">
        <v>19.867499503312512</v>
      </c>
      <c r="ET27" s="17">
        <v>171.35249571618758</v>
      </c>
      <c r="EU27" s="17">
        <v>77.921998441560035</v>
      </c>
      <c r="EV27" s="17">
        <v>45.544998861375028</v>
      </c>
      <c r="EW27" s="17">
        <v>14.233999715320005</v>
      </c>
      <c r="EX27" s="17">
        <v>22.062499448437514</v>
      </c>
      <c r="EY27" s="17">
        <v>33.93333220222226</v>
      </c>
      <c r="EZ27" s="17">
        <v>33.93333220222226</v>
      </c>
      <c r="FA27" s="17">
        <v>33.93333220222226</v>
      </c>
      <c r="FB27" s="17">
        <v>33.93333220222226</v>
      </c>
      <c r="FC27" s="17">
        <v>33.93333220222226</v>
      </c>
      <c r="FD27" s="17">
        <v>33.93333220222226</v>
      </c>
      <c r="FE27" s="17">
        <v>143.08998569100143</v>
      </c>
      <c r="FF27" s="17">
        <v>114.06666286444457</v>
      </c>
      <c r="FG27" s="17">
        <v>85.882497852937561</v>
      </c>
      <c r="FH27" s="17">
        <v>50.553998988920014</v>
      </c>
      <c r="FI27" s="17">
        <v>30.409999239750018</v>
      </c>
      <c r="FJ27" s="17">
        <v>18.347999633040008</v>
      </c>
      <c r="FK27" s="17">
        <v>12.349998765000123</v>
      </c>
      <c r="FL27" s="17">
        <v>12.349998765000123</v>
      </c>
      <c r="FM27" s="17">
        <v>12.349998765000123</v>
      </c>
      <c r="FN27" s="17">
        <v>12.349998765000123</v>
      </c>
      <c r="FO27" s="17">
        <v>12.349998765000123</v>
      </c>
      <c r="FP27" s="17">
        <v>12.349998765000123</v>
      </c>
      <c r="FQ27" s="17">
        <v>12.349998765000123</v>
      </c>
      <c r="FR27" s="17">
        <v>47.283331757222278</v>
      </c>
      <c r="FS27" s="17">
        <v>54.743998905120016</v>
      </c>
      <c r="FT27" s="17">
        <v>50.694998732625024</v>
      </c>
      <c r="FU27" s="17">
        <v>23.212499419687511</v>
      </c>
      <c r="FV27" s="17">
        <v>11.503999769920005</v>
      </c>
      <c r="FW27" s="17">
        <v>15.147499621312507</v>
      </c>
      <c r="FX27" s="17">
        <v>15.969999467666684</v>
      </c>
      <c r="FY27" s="17">
        <v>15.969999467666684</v>
      </c>
      <c r="FZ27" s="17">
        <v>15.969999467666684</v>
      </c>
      <c r="GA27" s="17">
        <v>15.969999467666684</v>
      </c>
      <c r="GB27" s="17">
        <v>15.969999467666684</v>
      </c>
      <c r="GC27" s="17">
        <v>129.59999352000034</v>
      </c>
      <c r="GD27" s="17">
        <v>90.307497742312549</v>
      </c>
      <c r="GE27" s="17">
        <v>29.289999414200008</v>
      </c>
      <c r="GF27" s="17">
        <v>24.489999387750014</v>
      </c>
      <c r="GG27" s="17">
        <v>42.917999141640017</v>
      </c>
      <c r="GH27" s="17">
        <v>37.654999058625023</v>
      </c>
      <c r="GI27" s="17">
        <v>23.28999941775001</v>
      </c>
      <c r="GJ27" s="17">
        <v>23.28999941775001</v>
      </c>
      <c r="GK27" s="17">
        <v>23.28999941775001</v>
      </c>
      <c r="GL27" s="17">
        <v>23.28999941775001</v>
      </c>
      <c r="GM27" s="17">
        <v>23.28999941775001</v>
      </c>
      <c r="GN27" s="17">
        <v>23.28999941775001</v>
      </c>
      <c r="GO27" s="17">
        <v>212.39998938000053</v>
      </c>
      <c r="GP27" s="17">
        <v>206.33332645555581</v>
      </c>
      <c r="GQ27" s="17">
        <v>146.49599707008002</v>
      </c>
      <c r="GR27" s="17">
        <v>74.217498144562541</v>
      </c>
      <c r="GS27" s="17">
        <v>23.987499400312512</v>
      </c>
      <c r="GT27" s="17">
        <v>12.777999744440004</v>
      </c>
      <c r="GU27" s="17">
        <v>15.599999220000042</v>
      </c>
      <c r="GV27" s="17">
        <v>15.599999220000042</v>
      </c>
      <c r="GW27" s="17">
        <v>15.599999220000042</v>
      </c>
      <c r="GX27" s="17">
        <v>15.599999220000042</v>
      </c>
      <c r="GY27" s="17">
        <v>15.599999220000042</v>
      </c>
      <c r="GZ27" s="17">
        <v>15.599999220000042</v>
      </c>
      <c r="HA27" s="17">
        <v>169.99998300000169</v>
      </c>
      <c r="HB27" s="17">
        <v>156.37</v>
      </c>
      <c r="HC27" s="17">
        <v>55.289998894200018</v>
      </c>
      <c r="HD27" s="17">
        <v>26.784999330375012</v>
      </c>
      <c r="HE27" s="17">
        <v>17.999999550000009</v>
      </c>
      <c r="HF27" s="17">
        <v>17.999999550000009</v>
      </c>
      <c r="HG27" s="17">
        <v>17.999999550000009</v>
      </c>
      <c r="HH27" s="17">
        <v>17.999999550000009</v>
      </c>
      <c r="HI27" s="17">
        <v>17.999999550000009</v>
      </c>
      <c r="HJ27" s="17">
        <v>17.999999550000009</v>
      </c>
      <c r="HK27" s="17">
        <v>17.999999550000009</v>
      </c>
      <c r="HL27" s="17">
        <v>17.999999550000009</v>
      </c>
      <c r="HM27" s="17">
        <v>17.999999550000009</v>
      </c>
      <c r="HN27" s="17">
        <v>85.956663801444549</v>
      </c>
      <c r="HO27" s="17">
        <v>86.531998269360031</v>
      </c>
      <c r="HP27" s="17">
        <v>30.71499923212502</v>
      </c>
      <c r="HQ27" s="17">
        <v>27.141999457160004</v>
      </c>
      <c r="HR27" s="17">
        <v>21.217499469562508</v>
      </c>
      <c r="HS27" s="17">
        <v>15.464999613375008</v>
      </c>
      <c r="HT27" s="17">
        <v>16.483332783888908</v>
      </c>
      <c r="HU27" s="17">
        <v>16.483332783888908</v>
      </c>
      <c r="HV27" s="17">
        <v>16.483332783888908</v>
      </c>
      <c r="HW27" s="17">
        <v>16.483332783888908</v>
      </c>
      <c r="HX27" s="17">
        <v>16.483332783888908</v>
      </c>
      <c r="HY27" s="17">
        <v>16.483332783888908</v>
      </c>
      <c r="HZ27" s="17">
        <v>88.479997788000034</v>
      </c>
      <c r="IA27" s="17">
        <v>44.769998880750023</v>
      </c>
      <c r="IB27" s="17">
        <v>37.994999050125024</v>
      </c>
      <c r="IC27" s="17">
        <v>40.047999199040014</v>
      </c>
      <c r="ID27" s="17">
        <v>23.649999408750016</v>
      </c>
      <c r="IE27" s="17">
        <v>21.99399956012001</v>
      </c>
      <c r="IF27" s="17">
        <v>21.99399956012001</v>
      </c>
      <c r="IG27" s="17">
        <v>21.99399956012001</v>
      </c>
      <c r="IH27" s="17">
        <v>21.99399956012001</v>
      </c>
      <c r="II27" s="17">
        <v>21.99399956012001</v>
      </c>
      <c r="IJ27" s="17">
        <v>21.99399956012001</v>
      </c>
      <c r="IK27" s="17">
        <v>21.99399956012001</v>
      </c>
      <c r="IL27" s="17">
        <v>85.119995744000221</v>
      </c>
      <c r="IM27" s="17">
        <v>44.727498881812515</v>
      </c>
      <c r="IN27" s="17">
        <v>23.981999520360006</v>
      </c>
      <c r="IO27" s="17">
        <v>15.162499620937508</v>
      </c>
      <c r="IP27" s="17">
        <v>21.016665966111134</v>
      </c>
      <c r="IQ27" s="17">
        <v>21.016665966111134</v>
      </c>
      <c r="IR27" s="17">
        <v>21.016665966111134</v>
      </c>
      <c r="IS27" s="17">
        <v>21.016665966111134</v>
      </c>
      <c r="IT27" s="17">
        <v>21.016665966111134</v>
      </c>
      <c r="IU27" s="17">
        <v>21.016665966111134</v>
      </c>
      <c r="IV27" s="17">
        <v>21.016665966111134</v>
      </c>
      <c r="IW27" s="17">
        <v>21.016665966111134</v>
      </c>
      <c r="IX27" s="17">
        <v>145.56999272150037</v>
      </c>
      <c r="IY27" s="17">
        <v>73.724998156875046</v>
      </c>
      <c r="IZ27" s="17">
        <v>28.057999438840007</v>
      </c>
      <c r="JA27" s="17">
        <v>23.509999412250011</v>
      </c>
      <c r="JB27" s="17"/>
      <c r="JC27" s="17"/>
      <c r="JD27" s="17"/>
      <c r="JE27" s="17"/>
      <c r="JF27" s="17"/>
    </row>
    <row r="28" spans="1:266" s="18" customFormat="1" x14ac:dyDescent="0.35">
      <c r="A28" s="6" t="s">
        <v>45</v>
      </c>
      <c r="B28" s="14" t="s">
        <v>17</v>
      </c>
      <c r="C28" s="16">
        <v>62.27</v>
      </c>
      <c r="D28" s="16">
        <v>59.57</v>
      </c>
      <c r="E28" s="16">
        <v>55.17</v>
      </c>
      <c r="F28" s="16">
        <v>53.81</v>
      </c>
      <c r="G28" s="16">
        <v>67.16</v>
      </c>
      <c r="H28" s="16">
        <v>74.45</v>
      </c>
      <c r="I28" s="16">
        <v>87.28</v>
      </c>
      <c r="J28" s="16">
        <v>84.14</v>
      </c>
      <c r="K28" s="16">
        <v>83.94</v>
      </c>
      <c r="L28" s="16">
        <v>93.71</v>
      </c>
      <c r="M28" s="16">
        <v>71.209999999999994</v>
      </c>
      <c r="N28" s="16">
        <v>63.68</v>
      </c>
      <c r="O28" s="16">
        <v>67.64</v>
      </c>
      <c r="P28" s="16">
        <v>57.08</v>
      </c>
      <c r="Q28" s="16">
        <v>62.63</v>
      </c>
      <c r="R28" s="16">
        <v>66.12</v>
      </c>
      <c r="S28" s="16">
        <v>66.31</v>
      </c>
      <c r="T28" s="16">
        <v>71.930000000000007</v>
      </c>
      <c r="U28" s="16">
        <v>64.16</v>
      </c>
      <c r="V28" s="16">
        <v>60.09</v>
      </c>
      <c r="W28" s="16">
        <v>59.38</v>
      </c>
      <c r="X28" s="16">
        <v>61.79</v>
      </c>
      <c r="Y28" s="16">
        <v>57.29</v>
      </c>
      <c r="Z28" s="16">
        <v>61.67</v>
      </c>
      <c r="AA28" s="16">
        <v>62.39</v>
      </c>
      <c r="AB28" s="16">
        <v>64.17</v>
      </c>
      <c r="AC28" s="16">
        <v>66.41</v>
      </c>
      <c r="AD28" s="16">
        <v>64.33</v>
      </c>
      <c r="AE28" s="16">
        <v>51.87</v>
      </c>
      <c r="AF28" s="16">
        <v>54.06</v>
      </c>
      <c r="AG28" s="16">
        <v>41.92</v>
      </c>
      <c r="AH28" s="16">
        <v>48.44</v>
      </c>
      <c r="AI28" s="16">
        <v>45</v>
      </c>
      <c r="AJ28" s="16">
        <v>43.75</v>
      </c>
      <c r="AK28" s="16">
        <v>43.75</v>
      </c>
      <c r="AL28" s="16">
        <v>48</v>
      </c>
      <c r="AM28" s="16">
        <v>48.12</v>
      </c>
      <c r="AN28" s="16">
        <v>42.5</v>
      </c>
      <c r="AO28" s="16">
        <v>42.83</v>
      </c>
      <c r="AP28" s="16">
        <v>42.83</v>
      </c>
      <c r="AQ28" s="16">
        <v>43.33</v>
      </c>
      <c r="AR28" s="16">
        <v>44.67</v>
      </c>
      <c r="AS28" s="16">
        <v>52.5</v>
      </c>
      <c r="AT28" s="16">
        <v>53.54</v>
      </c>
      <c r="AU28" s="16">
        <v>45.67</v>
      </c>
      <c r="AV28" s="16">
        <v>43.75</v>
      </c>
      <c r="AW28" s="16">
        <v>45.62</v>
      </c>
      <c r="AX28" s="16">
        <v>51</v>
      </c>
      <c r="AY28" s="16">
        <v>48.12</v>
      </c>
      <c r="AZ28" s="16">
        <v>62.08</v>
      </c>
      <c r="BA28" s="16">
        <v>50.33</v>
      </c>
      <c r="BB28" s="16">
        <v>49.44</v>
      </c>
      <c r="BC28" s="16">
        <v>48.12</v>
      </c>
      <c r="BD28" s="16">
        <v>50</v>
      </c>
      <c r="BE28" s="16">
        <v>52.08</v>
      </c>
      <c r="BF28" s="16">
        <v>52</v>
      </c>
      <c r="BG28" s="16">
        <v>46.25</v>
      </c>
      <c r="BH28" s="16">
        <v>53.12</v>
      </c>
      <c r="BI28" s="16">
        <v>58.33</v>
      </c>
      <c r="BJ28" s="16">
        <v>62.5</v>
      </c>
      <c r="BK28" s="16">
        <v>68.75</v>
      </c>
      <c r="BL28" s="16">
        <v>62.5</v>
      </c>
      <c r="BM28" s="16">
        <v>71</v>
      </c>
      <c r="BN28" s="16">
        <v>60</v>
      </c>
      <c r="BO28" s="16">
        <v>60</v>
      </c>
      <c r="BP28" s="16">
        <v>70</v>
      </c>
      <c r="BQ28" s="16">
        <v>65</v>
      </c>
      <c r="BR28" s="16">
        <v>66.67</v>
      </c>
      <c r="BS28" s="16">
        <v>67.5</v>
      </c>
      <c r="BT28" s="16">
        <v>63.33</v>
      </c>
      <c r="BU28" s="16">
        <v>80</v>
      </c>
      <c r="BV28" s="16">
        <v>90</v>
      </c>
      <c r="BW28" s="16">
        <v>90</v>
      </c>
      <c r="BX28" s="17">
        <v>100</v>
      </c>
      <c r="BY28" s="17">
        <v>98.33</v>
      </c>
      <c r="BZ28" s="17">
        <v>100</v>
      </c>
      <c r="CA28" s="17">
        <v>113.89</v>
      </c>
      <c r="CB28" s="17">
        <v>118.75</v>
      </c>
      <c r="CC28" s="17">
        <v>116.67</v>
      </c>
      <c r="CD28" s="17">
        <v>131.33000000000001</v>
      </c>
      <c r="CE28" s="17">
        <v>130.21</v>
      </c>
      <c r="CF28" s="17">
        <v>139.66999999999999</v>
      </c>
      <c r="CG28" s="17">
        <v>150</v>
      </c>
      <c r="CH28" s="17">
        <v>150</v>
      </c>
      <c r="CI28" s="16">
        <v>150</v>
      </c>
      <c r="CJ28" s="17">
        <v>150</v>
      </c>
      <c r="CK28" s="17">
        <v>150</v>
      </c>
      <c r="CL28" s="17">
        <v>151</v>
      </c>
      <c r="CM28" s="17">
        <v>150</v>
      </c>
      <c r="CN28" s="17">
        <v>150</v>
      </c>
      <c r="CO28" s="17">
        <v>150</v>
      </c>
      <c r="CP28" s="17">
        <v>150</v>
      </c>
      <c r="CQ28" s="17">
        <v>150</v>
      </c>
      <c r="CR28" s="17">
        <v>150</v>
      </c>
      <c r="CS28" s="17">
        <v>152.16999999999999</v>
      </c>
      <c r="CT28" s="17">
        <v>149.33000000000001</v>
      </c>
      <c r="CU28" s="16">
        <v>139</v>
      </c>
      <c r="CV28" s="17">
        <v>174.66</v>
      </c>
      <c r="CW28" s="17">
        <v>147.91999999999999</v>
      </c>
      <c r="CX28" s="17">
        <v>144.80000000000001</v>
      </c>
      <c r="CY28" s="17">
        <v>146.4</v>
      </c>
      <c r="CZ28" s="17">
        <v>145</v>
      </c>
      <c r="DA28" s="17">
        <v>134</v>
      </c>
      <c r="DB28" s="17">
        <v>133.75</v>
      </c>
      <c r="DC28" s="17">
        <v>126</v>
      </c>
      <c r="DD28" s="17">
        <v>127.5</v>
      </c>
      <c r="DE28" s="17">
        <v>125</v>
      </c>
      <c r="DF28" s="17">
        <v>150.62</v>
      </c>
      <c r="DG28" s="16">
        <v>162.19</v>
      </c>
      <c r="DH28" s="17">
        <v>161.25</v>
      </c>
      <c r="DI28" s="17">
        <v>153</v>
      </c>
      <c r="DJ28" s="17">
        <v>141.66999999999999</v>
      </c>
      <c r="DK28" s="17">
        <v>132.12</v>
      </c>
      <c r="DL28" s="17">
        <v>139</v>
      </c>
      <c r="DM28" s="17">
        <v>141.87</v>
      </c>
      <c r="DN28" s="17">
        <v>151.25</v>
      </c>
      <c r="DO28" s="17">
        <v>154.33399691332005</v>
      </c>
      <c r="DP28" s="17">
        <v>148.33000000000001</v>
      </c>
      <c r="DQ28" s="17">
        <v>149.79</v>
      </c>
      <c r="DR28" s="17">
        <v>160</v>
      </c>
      <c r="DS28" s="16">
        <v>158.33000000000001</v>
      </c>
      <c r="DT28" s="17">
        <v>187.5</v>
      </c>
      <c r="DU28" s="17">
        <v>178</v>
      </c>
      <c r="DV28" s="17">
        <v>180</v>
      </c>
      <c r="DW28" s="17">
        <v>151.66</v>
      </c>
      <c r="DX28" s="17">
        <v>152.66</v>
      </c>
      <c r="DY28" s="17">
        <v>162.71</v>
      </c>
      <c r="DZ28" s="17">
        <v>163.5</v>
      </c>
      <c r="EA28" s="17">
        <v>175.25</v>
      </c>
      <c r="EB28" s="17">
        <v>181.67</v>
      </c>
      <c r="EC28" s="17">
        <v>175.67</v>
      </c>
      <c r="ED28" s="17">
        <v>176.87</v>
      </c>
      <c r="EE28" s="16">
        <v>192.92</v>
      </c>
      <c r="EF28" s="17">
        <v>193.83</v>
      </c>
      <c r="EG28" s="17">
        <v>164.16</v>
      </c>
      <c r="EH28" s="17">
        <v>156.66</v>
      </c>
      <c r="EI28" s="17">
        <v>170</v>
      </c>
      <c r="EJ28" s="17">
        <v>169.17</v>
      </c>
      <c r="EK28" s="17">
        <v>196.87</v>
      </c>
      <c r="EL28" s="17">
        <v>224.8</v>
      </c>
      <c r="EM28" s="17">
        <v>188.33</v>
      </c>
      <c r="EN28" s="17">
        <v>182.91799634164005</v>
      </c>
      <c r="EO28" s="17">
        <v>183.32999541675011</v>
      </c>
      <c r="EP28" s="17">
        <v>188.43249528918761</v>
      </c>
      <c r="EQ28" s="17">
        <v>189.5999952600001</v>
      </c>
      <c r="ER28" s="17">
        <v>184.16749539581258</v>
      </c>
      <c r="ES28" s="17">
        <v>186.9999953250001</v>
      </c>
      <c r="ET28" s="17">
        <v>188.2299952942501</v>
      </c>
      <c r="EU28" s="17">
        <v>213.4339957313201</v>
      </c>
      <c r="EV28" s="17">
        <v>218.49999453750013</v>
      </c>
      <c r="EW28" s="17">
        <v>212.59999574800008</v>
      </c>
      <c r="EX28" s="17">
        <v>214.49999463750012</v>
      </c>
      <c r="EY28" s="17">
        <v>213.24999466875011</v>
      </c>
      <c r="EZ28" s="17">
        <v>205.99999588000006</v>
      </c>
      <c r="FA28" s="17">
        <v>180.99999547500011</v>
      </c>
      <c r="FB28" s="17">
        <v>174.41499563962512</v>
      </c>
      <c r="FC28" s="17">
        <v>190.7499952312501</v>
      </c>
      <c r="FD28" s="17">
        <v>194.99999512500011</v>
      </c>
      <c r="FE28" s="17">
        <v>190.99999618000007</v>
      </c>
      <c r="FF28" s="17">
        <v>187.66666041111134</v>
      </c>
      <c r="FG28" s="17">
        <v>180.26999549325012</v>
      </c>
      <c r="FH28" s="17">
        <v>178.99999642000006</v>
      </c>
      <c r="FI28" s="17">
        <v>187.0824953229376</v>
      </c>
      <c r="FJ28" s="17">
        <v>190.07199619856007</v>
      </c>
      <c r="FK28" s="17">
        <v>193.33499516662508</v>
      </c>
      <c r="FL28" s="17">
        <v>195.72749510681263</v>
      </c>
      <c r="FM28" s="17">
        <v>189.99999620000006</v>
      </c>
      <c r="FN28" s="17">
        <v>192.49666025011135</v>
      </c>
      <c r="FO28" s="17">
        <v>190.11999524700008</v>
      </c>
      <c r="FP28" s="17">
        <v>188.39249529018758</v>
      </c>
      <c r="FQ28" s="17">
        <v>186.56199626876003</v>
      </c>
      <c r="FR28" s="17">
        <v>188.60999371300022</v>
      </c>
      <c r="FS28" s="17">
        <v>191.99999616000008</v>
      </c>
      <c r="FT28" s="17">
        <v>192.4999951875001</v>
      </c>
      <c r="FU28" s="17">
        <v>190.49999523750012</v>
      </c>
      <c r="FV28" s="17">
        <v>210.03999579920009</v>
      </c>
      <c r="FW28" s="17">
        <v>232.99999417500013</v>
      </c>
      <c r="FX28" s="17">
        <v>241.08249397293764</v>
      </c>
      <c r="FY28" s="17">
        <v>237.13399525732009</v>
      </c>
      <c r="FZ28" s="17">
        <v>221.66665927777802</v>
      </c>
      <c r="GA28" s="17">
        <v>216.46799567064005</v>
      </c>
      <c r="GB28" s="17">
        <v>216.37499459062511</v>
      </c>
      <c r="GC28" s="17">
        <v>212.70749468231264</v>
      </c>
      <c r="GD28" s="17">
        <v>215.52249461193759</v>
      </c>
      <c r="GE28" s="17">
        <v>209.33399581332009</v>
      </c>
      <c r="GF28" s="17">
        <v>220.41499448962514</v>
      </c>
      <c r="GG28" s="17">
        <v>213.66799572664004</v>
      </c>
      <c r="GH28" s="17">
        <v>221.49999446250013</v>
      </c>
      <c r="GI28" s="17">
        <v>221.87499445312511</v>
      </c>
      <c r="GJ28" s="17">
        <v>234.99999530000008</v>
      </c>
      <c r="GK28" s="17">
        <v>227.71499430712515</v>
      </c>
      <c r="GL28" s="17">
        <v>246.99999382500013</v>
      </c>
      <c r="GM28" s="17">
        <v>214.09999464750013</v>
      </c>
      <c r="GN28" s="17">
        <v>239.37499401562513</v>
      </c>
      <c r="GO28" s="17">
        <v>224.99999550000007</v>
      </c>
      <c r="GP28" s="17">
        <v>199.99999333333358</v>
      </c>
      <c r="GQ28" s="17">
        <v>194.33199611336008</v>
      </c>
      <c r="GR28" s="17">
        <v>193.53999516150012</v>
      </c>
      <c r="GS28" s="17">
        <v>203.33499491662511</v>
      </c>
      <c r="GT28" s="17">
        <v>187.33199625336007</v>
      </c>
      <c r="GU28" s="17">
        <v>194.99999512500011</v>
      </c>
      <c r="GV28" s="17">
        <v>199.9999950000001</v>
      </c>
      <c r="GW28" s="17">
        <v>199.99999600000007</v>
      </c>
      <c r="GX28" s="17">
        <v>207.49999481250012</v>
      </c>
      <c r="GY28" s="17">
        <v>220</v>
      </c>
      <c r="GZ28" s="17">
        <v>199.9999950000001</v>
      </c>
      <c r="HA28" s="17">
        <v>197.49999506250012</v>
      </c>
      <c r="HB28" s="17">
        <v>196.66666011111133</v>
      </c>
      <c r="HC28" s="17">
        <v>197.99999604000007</v>
      </c>
      <c r="HD28" s="17">
        <v>202.49999493750011</v>
      </c>
      <c r="HE28" s="17">
        <v>202.49999493750011</v>
      </c>
      <c r="HF28" s="17">
        <v>209.99999580000008</v>
      </c>
      <c r="HG28" s="17">
        <v>203.74999490625012</v>
      </c>
      <c r="HH28" s="17">
        <v>201.99999596000006</v>
      </c>
      <c r="HI28" s="17">
        <v>198.74999503125011</v>
      </c>
      <c r="HJ28" s="17">
        <v>198.74999503125011</v>
      </c>
      <c r="HK28" s="17">
        <v>198.74999503125011</v>
      </c>
      <c r="HL28" s="17">
        <v>196.2499950937501</v>
      </c>
      <c r="HM28" s="17">
        <v>194.99999512500011</v>
      </c>
      <c r="HN28" s="17">
        <v>202.49999325000024</v>
      </c>
      <c r="HO28" s="17">
        <v>205.49999589000006</v>
      </c>
      <c r="HP28" s="17">
        <v>206.2499948437501</v>
      </c>
      <c r="HQ28" s="17">
        <v>219.16599561668005</v>
      </c>
      <c r="HR28" s="17">
        <v>222.5024944374376</v>
      </c>
      <c r="HS28" s="17">
        <v>228.33499429162509</v>
      </c>
      <c r="HT28" s="17">
        <v>216.77799566444008</v>
      </c>
      <c r="HU28" s="17">
        <v>214.5849946353751</v>
      </c>
      <c r="HV28" s="17">
        <v>222.49999443750013</v>
      </c>
      <c r="HW28" s="17">
        <v>234.99749412506264</v>
      </c>
      <c r="HX28" s="17">
        <v>212.91499467712515</v>
      </c>
      <c r="HY28" s="17">
        <v>222.5024944374376</v>
      </c>
      <c r="HZ28" s="17">
        <v>232.91499417712515</v>
      </c>
      <c r="IA28" s="17">
        <v>238.95749402606265</v>
      </c>
      <c r="IB28" s="17">
        <v>224.58249438543763</v>
      </c>
      <c r="IC28" s="17">
        <v>236.99999526000008</v>
      </c>
      <c r="ID28" s="17">
        <v>238.33499404162515</v>
      </c>
      <c r="IE28" s="17">
        <v>243.66599512668006</v>
      </c>
      <c r="IF28" s="17">
        <v>235.83499410412512</v>
      </c>
      <c r="IG28" s="17">
        <v>222.08249444793762</v>
      </c>
      <c r="IH28" s="17">
        <v>219.68749450781263</v>
      </c>
      <c r="II28" s="17">
        <v>209.79249475518762</v>
      </c>
      <c r="IJ28" s="17">
        <v>218.12499454687512</v>
      </c>
      <c r="IK28" s="17">
        <v>224.74999550500007</v>
      </c>
      <c r="IL28" s="17">
        <v>229.99999233333361</v>
      </c>
      <c r="IM28" s="17">
        <v>225.00249437493761</v>
      </c>
      <c r="IN28" s="17">
        <v>238.33399523332011</v>
      </c>
      <c r="IO28" s="17">
        <v>226.66749433331262</v>
      </c>
      <c r="IP28" s="17">
        <v>232.08249419793765</v>
      </c>
      <c r="IQ28" s="17">
        <v>232.99999534000008</v>
      </c>
      <c r="IR28" s="17">
        <v>211.66499470837513</v>
      </c>
      <c r="IS28" s="17">
        <v>211.66499470837513</v>
      </c>
      <c r="IT28" s="17">
        <v>211.66499470837513</v>
      </c>
      <c r="IU28" s="17">
        <v>227.77999430550011</v>
      </c>
      <c r="IV28" s="17">
        <v>218.33249454168762</v>
      </c>
      <c r="IW28" s="17">
        <v>209.99999580000008</v>
      </c>
      <c r="IX28" s="17">
        <v>201.66665994444469</v>
      </c>
      <c r="IY28" s="17">
        <v>208.74749478131264</v>
      </c>
      <c r="IZ28" s="17">
        <v>211.49999577000008</v>
      </c>
      <c r="JA28" s="17">
        <v>196.2574950935626</v>
      </c>
      <c r="JB28" s="17"/>
      <c r="JC28" s="17"/>
      <c r="JD28" s="17"/>
      <c r="JE28" s="17"/>
      <c r="JF28" s="17"/>
    </row>
    <row r="29" spans="1:266" s="18" customFormat="1" x14ac:dyDescent="0.35">
      <c r="A29" s="6" t="s">
        <v>46</v>
      </c>
      <c r="B29" s="14" t="s">
        <v>17</v>
      </c>
      <c r="C29" s="16">
        <v>6.67</v>
      </c>
      <c r="D29" s="16">
        <v>6.67</v>
      </c>
      <c r="E29" s="16">
        <v>6.67</v>
      </c>
      <c r="F29" s="16">
        <v>6.67</v>
      </c>
      <c r="G29" s="16">
        <v>10.55</v>
      </c>
      <c r="H29" s="16">
        <v>9.17</v>
      </c>
      <c r="I29" s="16">
        <v>9.17</v>
      </c>
      <c r="J29" s="16">
        <v>9.17</v>
      </c>
      <c r="K29" s="16">
        <v>9.17</v>
      </c>
      <c r="L29" s="16">
        <v>9.17</v>
      </c>
      <c r="M29" s="16">
        <v>9.17</v>
      </c>
      <c r="N29" s="16">
        <v>9.17</v>
      </c>
      <c r="O29" s="16">
        <v>9.17</v>
      </c>
      <c r="P29" s="16">
        <v>9.17</v>
      </c>
      <c r="Q29" s="16">
        <v>72.5</v>
      </c>
      <c r="R29" s="16">
        <v>30.3</v>
      </c>
      <c r="S29" s="16">
        <v>16.39</v>
      </c>
      <c r="T29" s="16">
        <v>10.4</v>
      </c>
      <c r="U29" s="16">
        <v>10.4</v>
      </c>
      <c r="V29" s="16">
        <v>10.4</v>
      </c>
      <c r="W29" s="16">
        <v>10.4</v>
      </c>
      <c r="X29" s="16">
        <v>10.4</v>
      </c>
      <c r="Y29" s="16">
        <v>10.4</v>
      </c>
      <c r="Z29" s="16">
        <v>10.4</v>
      </c>
      <c r="AA29" s="16">
        <v>10.4</v>
      </c>
      <c r="AB29" s="16">
        <v>10.4</v>
      </c>
      <c r="AC29" s="16">
        <v>10.4</v>
      </c>
      <c r="AD29" s="16">
        <v>10.4</v>
      </c>
      <c r="AE29" s="16">
        <v>8.25</v>
      </c>
      <c r="AF29" s="16">
        <v>6.5</v>
      </c>
      <c r="AG29" s="16">
        <v>6.5</v>
      </c>
      <c r="AH29" s="16">
        <v>6.5</v>
      </c>
      <c r="AI29" s="16">
        <v>6.5</v>
      </c>
      <c r="AJ29" s="16">
        <v>6.5</v>
      </c>
      <c r="AK29" s="16">
        <v>6.5</v>
      </c>
      <c r="AL29" s="16">
        <v>6.5</v>
      </c>
      <c r="AM29" s="16">
        <v>6.5</v>
      </c>
      <c r="AN29" s="16">
        <v>6.5</v>
      </c>
      <c r="AO29" s="16">
        <v>6.5</v>
      </c>
      <c r="AP29" s="16">
        <v>14</v>
      </c>
      <c r="AQ29" s="16">
        <v>19.12</v>
      </c>
      <c r="AR29" s="16">
        <v>19.12</v>
      </c>
      <c r="AS29" s="16">
        <v>19.12</v>
      </c>
      <c r="AT29" s="16">
        <v>19.12</v>
      </c>
      <c r="AU29" s="16">
        <v>19.12</v>
      </c>
      <c r="AV29" s="16">
        <v>19.12</v>
      </c>
      <c r="AW29" s="16">
        <v>19.12</v>
      </c>
      <c r="AX29" s="16">
        <v>19.12</v>
      </c>
      <c r="AY29" s="16">
        <v>19.12</v>
      </c>
      <c r="AZ29" s="16">
        <v>19.12</v>
      </c>
      <c r="BA29" s="16">
        <v>19.12</v>
      </c>
      <c r="BB29" s="16">
        <v>20</v>
      </c>
      <c r="BC29" s="16">
        <v>8.07</v>
      </c>
      <c r="BD29" s="16">
        <v>8.75</v>
      </c>
      <c r="BE29" s="16">
        <v>8.75</v>
      </c>
      <c r="BF29" s="16">
        <v>8.75</v>
      </c>
      <c r="BG29" s="16">
        <v>8.75</v>
      </c>
      <c r="BH29" s="16">
        <v>8.75</v>
      </c>
      <c r="BI29" s="16">
        <v>8.75</v>
      </c>
      <c r="BJ29" s="16">
        <v>8.75</v>
      </c>
      <c r="BK29" s="16">
        <v>8.75</v>
      </c>
      <c r="BL29" s="16">
        <v>8.75</v>
      </c>
      <c r="BM29" s="16">
        <v>8.75</v>
      </c>
      <c r="BN29" s="16">
        <v>8.75</v>
      </c>
      <c r="BO29" s="16">
        <v>13.86</v>
      </c>
      <c r="BP29" s="16">
        <v>16.5</v>
      </c>
      <c r="BQ29" s="16">
        <v>16.5</v>
      </c>
      <c r="BR29" s="16">
        <v>16.5</v>
      </c>
      <c r="BS29" s="16">
        <v>16.5</v>
      </c>
      <c r="BT29" s="16">
        <v>16.5</v>
      </c>
      <c r="BU29" s="16">
        <v>16.5</v>
      </c>
      <c r="BV29" s="16">
        <v>16.5</v>
      </c>
      <c r="BW29" s="16">
        <v>16.5</v>
      </c>
      <c r="BX29" s="17">
        <v>16.5</v>
      </c>
      <c r="BY29" s="17">
        <v>16.5</v>
      </c>
      <c r="BZ29" s="17">
        <v>16.5</v>
      </c>
      <c r="CA29" s="17">
        <v>27.09</v>
      </c>
      <c r="CB29" s="17">
        <v>27.09</v>
      </c>
      <c r="CC29" s="17">
        <v>27.09</v>
      </c>
      <c r="CD29" s="17">
        <v>27.09</v>
      </c>
      <c r="CE29" s="17">
        <v>27.09</v>
      </c>
      <c r="CF29" s="17">
        <v>27.09</v>
      </c>
      <c r="CG29" s="17">
        <v>27.09</v>
      </c>
      <c r="CH29" s="17">
        <v>27.09</v>
      </c>
      <c r="CI29" s="16">
        <v>27.09</v>
      </c>
      <c r="CJ29" s="17">
        <v>27.09</v>
      </c>
      <c r="CK29" s="17">
        <v>27.09</v>
      </c>
      <c r="CL29" s="17">
        <v>14.5</v>
      </c>
      <c r="CM29" s="17">
        <v>10.14</v>
      </c>
      <c r="CN29" s="17">
        <v>13.5</v>
      </c>
      <c r="CO29" s="17">
        <v>13.5</v>
      </c>
      <c r="CP29" s="17">
        <v>13.5</v>
      </c>
      <c r="CQ29" s="17">
        <v>13.5</v>
      </c>
      <c r="CR29" s="17">
        <v>13.5</v>
      </c>
      <c r="CS29" s="17">
        <v>13.5</v>
      </c>
      <c r="CT29" s="17">
        <v>13.5</v>
      </c>
      <c r="CU29" s="16">
        <v>13.5</v>
      </c>
      <c r="CV29" s="17">
        <v>13.5</v>
      </c>
      <c r="CW29" s="17">
        <v>13.5</v>
      </c>
      <c r="CX29" s="17">
        <v>13.5</v>
      </c>
      <c r="CY29" s="17">
        <v>17</v>
      </c>
      <c r="CZ29" s="17">
        <v>21.87</v>
      </c>
      <c r="DA29" s="17">
        <v>23.5</v>
      </c>
      <c r="DB29" s="17">
        <v>23.5</v>
      </c>
      <c r="DC29" s="17">
        <v>23.5</v>
      </c>
      <c r="DD29" s="17">
        <v>23.5</v>
      </c>
      <c r="DE29" s="17">
        <v>23.5</v>
      </c>
      <c r="DF29" s="17">
        <v>23.5</v>
      </c>
      <c r="DG29" s="16">
        <v>23.5</v>
      </c>
      <c r="DH29" s="17">
        <v>23.5</v>
      </c>
      <c r="DI29" s="17">
        <v>23.5</v>
      </c>
      <c r="DJ29" s="17">
        <v>23.5</v>
      </c>
      <c r="DK29" s="17">
        <v>11.74</v>
      </c>
      <c r="DL29" s="17">
        <v>11.54</v>
      </c>
      <c r="DM29" s="17">
        <v>11.54</v>
      </c>
      <c r="DN29" s="17">
        <v>11.54</v>
      </c>
      <c r="DO29" s="17">
        <v>11.54</v>
      </c>
      <c r="DP29" s="17">
        <v>11.54</v>
      </c>
      <c r="DQ29" s="17">
        <v>11.54</v>
      </c>
      <c r="DR29" s="17">
        <v>11.54</v>
      </c>
      <c r="DS29" s="16">
        <v>11.54</v>
      </c>
      <c r="DT29" s="17">
        <v>11.54</v>
      </c>
      <c r="DU29" s="17">
        <v>11.54</v>
      </c>
      <c r="DV29" s="17">
        <v>11.45</v>
      </c>
      <c r="DW29" s="17">
        <v>16.100000000000001</v>
      </c>
      <c r="DX29" s="17">
        <v>14.41</v>
      </c>
      <c r="DY29" s="17">
        <v>14.41</v>
      </c>
      <c r="DZ29" s="17">
        <v>14.41</v>
      </c>
      <c r="EA29" s="17">
        <v>14.41</v>
      </c>
      <c r="EB29" s="17">
        <v>14.41</v>
      </c>
      <c r="EC29" s="17">
        <v>14.41</v>
      </c>
      <c r="ED29" s="17">
        <v>14.41</v>
      </c>
      <c r="EE29" s="16">
        <v>14.41</v>
      </c>
      <c r="EF29" s="17">
        <v>14.41</v>
      </c>
      <c r="EG29" s="17">
        <v>14.41</v>
      </c>
      <c r="EH29" s="17">
        <v>14.41</v>
      </c>
      <c r="EI29" s="17">
        <v>27.17</v>
      </c>
      <c r="EJ29" s="17">
        <v>29.33</v>
      </c>
      <c r="EK29" s="17">
        <v>29.33</v>
      </c>
      <c r="EL29" s="17">
        <v>29.33</v>
      </c>
      <c r="EM29" s="17">
        <v>29.33</v>
      </c>
      <c r="EN29" s="17">
        <v>29.33</v>
      </c>
      <c r="EO29" s="17">
        <v>29.33</v>
      </c>
      <c r="EP29" s="17">
        <v>29.33</v>
      </c>
      <c r="EQ29" s="17">
        <v>29.33</v>
      </c>
      <c r="ER29" s="17">
        <v>29.33</v>
      </c>
      <c r="ES29" s="17">
        <v>29.33</v>
      </c>
      <c r="ET29" s="17">
        <v>29.33</v>
      </c>
      <c r="EU29" s="17">
        <v>20.32749949181251</v>
      </c>
      <c r="EV29" s="17">
        <v>19.78999934033336</v>
      </c>
      <c r="EW29" s="17">
        <v>19.78999934033336</v>
      </c>
      <c r="EX29" s="17">
        <v>19.78999934033336</v>
      </c>
      <c r="EY29" s="17">
        <v>19.78999934033336</v>
      </c>
      <c r="EZ29" s="17">
        <v>19.78999934033336</v>
      </c>
      <c r="FA29" s="17">
        <v>19.78999934033336</v>
      </c>
      <c r="FB29" s="17">
        <v>19.78999934033336</v>
      </c>
      <c r="FC29" s="17">
        <v>19.78999934033336</v>
      </c>
      <c r="FD29" s="17">
        <v>19.78999934033336</v>
      </c>
      <c r="FE29" s="17">
        <v>19.78999934033336</v>
      </c>
      <c r="FF29" s="17">
        <v>19.78999934033336</v>
      </c>
      <c r="FG29" s="17">
        <v>24.166665861111138</v>
      </c>
      <c r="FH29" s="17">
        <v>13.833332872222238</v>
      </c>
      <c r="FI29" s="17">
        <v>13.833332872222238</v>
      </c>
      <c r="FJ29" s="17">
        <v>13.833332872222238</v>
      </c>
      <c r="FK29" s="17">
        <v>13.833332872222238</v>
      </c>
      <c r="FL29" s="17">
        <v>13.833332872222238</v>
      </c>
      <c r="FM29" s="17">
        <v>13.833332872222238</v>
      </c>
      <c r="FN29" s="17">
        <v>13.833332872222238</v>
      </c>
      <c r="FO29" s="17">
        <v>13.833332872222238</v>
      </c>
      <c r="FP29" s="17">
        <v>13.833332872222238</v>
      </c>
      <c r="FQ29" s="17">
        <v>13.833332872222238</v>
      </c>
      <c r="FR29" s="17">
        <v>13.833332872222238</v>
      </c>
      <c r="FS29" s="17">
        <v>37.699999246000012</v>
      </c>
      <c r="FT29" s="17">
        <v>49.499995050000493</v>
      </c>
      <c r="FU29" s="17">
        <v>49.499995050000493</v>
      </c>
      <c r="FV29" s="17">
        <v>49.499995050000493</v>
      </c>
      <c r="FW29" s="17">
        <v>49.499995050000493</v>
      </c>
      <c r="FX29" s="17">
        <v>49.499995050000493</v>
      </c>
      <c r="FY29" s="17">
        <v>49.499995050000493</v>
      </c>
      <c r="FZ29" s="17">
        <v>49.499995050000493</v>
      </c>
      <c r="GA29" s="17">
        <v>49.499995050000493</v>
      </c>
      <c r="GB29" s="17">
        <v>49.499995050000493</v>
      </c>
      <c r="GC29" s="17">
        <v>49.499995050000493</v>
      </c>
      <c r="GD29" s="17">
        <v>49.499995050000493</v>
      </c>
      <c r="GE29" s="17">
        <v>22.777999544440007</v>
      </c>
      <c r="GF29" s="17">
        <v>22.777999544440007</v>
      </c>
      <c r="GG29" s="17">
        <v>22.777999544440007</v>
      </c>
      <c r="GH29" s="17">
        <v>22.777999544440007</v>
      </c>
      <c r="GI29" s="17">
        <v>22.777999544440007</v>
      </c>
      <c r="GJ29" s="17">
        <v>22.777999544440007</v>
      </c>
      <c r="GK29" s="17">
        <v>22.777999544440007</v>
      </c>
      <c r="GL29" s="17">
        <v>22.777999544440007</v>
      </c>
      <c r="GM29" s="17">
        <v>22.777999544440007</v>
      </c>
      <c r="GN29" s="17">
        <v>22.777999544440007</v>
      </c>
      <c r="GO29" s="17">
        <v>22.777999544440007</v>
      </c>
      <c r="GP29" s="17">
        <v>22.777999544440007</v>
      </c>
      <c r="GQ29" s="17">
        <v>25.633999487320011</v>
      </c>
      <c r="GR29" s="17">
        <v>14.999998500000149</v>
      </c>
      <c r="GS29" s="17">
        <v>14.999998500000149</v>
      </c>
      <c r="GT29" s="17">
        <v>14.999998500000149</v>
      </c>
      <c r="GU29" s="17">
        <v>14.999998500000149</v>
      </c>
      <c r="GV29" s="17">
        <v>14.999998500000149</v>
      </c>
      <c r="GW29" s="17">
        <v>14.999998500000149</v>
      </c>
      <c r="GX29" s="17">
        <v>14.999998500000149</v>
      </c>
      <c r="GY29" s="17">
        <v>14.999998500000149</v>
      </c>
      <c r="GZ29" s="17">
        <v>14.999998500000149</v>
      </c>
      <c r="HA29" s="17">
        <v>14.999998500000149</v>
      </c>
      <c r="HB29" s="17">
        <v>14.999998500000149</v>
      </c>
      <c r="HC29" s="17">
        <v>17.74999955625001</v>
      </c>
      <c r="HD29" s="17">
        <v>15.999998400000159</v>
      </c>
      <c r="HE29" s="17">
        <v>15.999998400000159</v>
      </c>
      <c r="HF29" s="17">
        <v>15.999998400000159</v>
      </c>
      <c r="HG29" s="17">
        <v>15.999998400000159</v>
      </c>
      <c r="HH29" s="17">
        <v>15.999998400000159</v>
      </c>
      <c r="HI29" s="17">
        <v>15.999998400000159</v>
      </c>
      <c r="HJ29" s="17">
        <v>15.999998400000159</v>
      </c>
      <c r="HK29" s="17">
        <v>15.999998400000159</v>
      </c>
      <c r="HL29" s="17">
        <v>15.999998400000159</v>
      </c>
      <c r="HM29" s="17">
        <v>15.999998400000159</v>
      </c>
      <c r="HN29" s="17">
        <v>15.999998400000159</v>
      </c>
      <c r="HO29" s="17">
        <v>28.039999065333369</v>
      </c>
      <c r="HP29" s="17">
        <v>26.999997300000267</v>
      </c>
      <c r="HQ29" s="17">
        <v>26.999997300000267</v>
      </c>
      <c r="HR29" s="17">
        <v>26.999997300000267</v>
      </c>
      <c r="HS29" s="17">
        <v>26.999997300000267</v>
      </c>
      <c r="HT29" s="17">
        <v>26.999997300000267</v>
      </c>
      <c r="HU29" s="17">
        <v>26.999997300000267</v>
      </c>
      <c r="HV29" s="17">
        <v>26.999997300000267</v>
      </c>
      <c r="HW29" s="17">
        <v>26.999997300000267</v>
      </c>
      <c r="HX29" s="17">
        <v>26.999997300000267</v>
      </c>
      <c r="HY29" s="17">
        <v>26.999997300000267</v>
      </c>
      <c r="HZ29" s="17">
        <v>26.999997300000267</v>
      </c>
      <c r="IA29" s="17">
        <v>26.999997300000267</v>
      </c>
      <c r="IB29" s="17">
        <v>26.999997300000267</v>
      </c>
      <c r="IC29" s="17">
        <v>26.999997300000267</v>
      </c>
      <c r="ID29" s="17">
        <v>26.999997300000267</v>
      </c>
      <c r="IE29" s="17">
        <v>26.999997300000267</v>
      </c>
      <c r="IF29" s="17">
        <v>26.999997300000267</v>
      </c>
      <c r="IG29" s="17">
        <v>26.999997300000267</v>
      </c>
      <c r="IH29" s="17">
        <v>26.999997300000267</v>
      </c>
      <c r="II29" s="17">
        <v>26.999997300000267</v>
      </c>
      <c r="IJ29" s="17">
        <v>26.999997300000267</v>
      </c>
      <c r="IK29" s="17">
        <v>26.999997300000267</v>
      </c>
      <c r="IL29" s="17">
        <v>26.999997300000267</v>
      </c>
      <c r="IM29" s="17">
        <v>26.666665777777808</v>
      </c>
      <c r="IN29" s="17">
        <v>24.999999500000008</v>
      </c>
      <c r="IO29" s="17">
        <v>24.999997500000248</v>
      </c>
      <c r="IP29" s="17">
        <v>24.999997500000248</v>
      </c>
      <c r="IQ29" s="17">
        <v>24.999997500000248</v>
      </c>
      <c r="IR29" s="17">
        <v>24.999997500000248</v>
      </c>
      <c r="IS29" s="17">
        <v>24.999997500000248</v>
      </c>
      <c r="IT29" s="17">
        <v>24.999997500000248</v>
      </c>
      <c r="IU29" s="17">
        <v>24.999997500000248</v>
      </c>
      <c r="IV29" s="17">
        <v>24.999997500000248</v>
      </c>
      <c r="IW29" s="17">
        <v>24.999997500000248</v>
      </c>
      <c r="IX29" s="17">
        <v>24.999997500000248</v>
      </c>
      <c r="IY29" s="17">
        <v>20.499998975000054</v>
      </c>
      <c r="IZ29" s="17">
        <v>21.999997800000219</v>
      </c>
      <c r="JA29" s="17">
        <v>21.999997800000219</v>
      </c>
      <c r="JB29" s="17"/>
      <c r="JC29" s="17"/>
      <c r="JD29" s="17"/>
      <c r="JE29" s="17"/>
      <c r="JF29" s="17"/>
    </row>
    <row r="30" spans="1:266" s="18" customFormat="1" x14ac:dyDescent="0.35">
      <c r="A30" s="28" t="s">
        <v>63</v>
      </c>
      <c r="B30" s="29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  <c r="IV30" s="30"/>
      <c r="IW30" s="30"/>
      <c r="IX30" s="30"/>
      <c r="IY30" s="30"/>
      <c r="IZ30" s="30"/>
      <c r="JA30" s="30"/>
      <c r="JB30" s="30"/>
      <c r="JC30" s="30"/>
      <c r="JD30" s="30"/>
      <c r="JE30" s="30"/>
      <c r="JF30" s="30"/>
    </row>
    <row r="31" spans="1:266" s="18" customFormat="1" x14ac:dyDescent="0.35">
      <c r="A31" s="6" t="s">
        <v>47</v>
      </c>
      <c r="B31" s="14" t="s">
        <v>17</v>
      </c>
      <c r="C31" s="16">
        <v>10.119999999999999</v>
      </c>
      <c r="D31" s="16">
        <v>7.1</v>
      </c>
      <c r="E31" s="16">
        <v>7.7</v>
      </c>
      <c r="F31" s="16">
        <v>10.57</v>
      </c>
      <c r="G31" s="16">
        <v>13.59</v>
      </c>
      <c r="H31" s="16">
        <v>13.59</v>
      </c>
      <c r="I31" s="16">
        <v>13.59</v>
      </c>
      <c r="J31" s="16">
        <v>13.59</v>
      </c>
      <c r="K31" s="16">
        <v>13.59</v>
      </c>
      <c r="L31" s="16">
        <v>13.59</v>
      </c>
      <c r="M31" s="16">
        <v>34.880000000000003</v>
      </c>
      <c r="N31" s="16">
        <v>14.87</v>
      </c>
      <c r="O31" s="16">
        <v>17.809999999999999</v>
      </c>
      <c r="P31" s="16">
        <v>16.25</v>
      </c>
      <c r="Q31" s="16">
        <v>17.25</v>
      </c>
      <c r="R31" s="16">
        <v>21</v>
      </c>
      <c r="S31" s="16">
        <v>21</v>
      </c>
      <c r="T31" s="16">
        <v>21</v>
      </c>
      <c r="U31" s="16">
        <v>21</v>
      </c>
      <c r="V31" s="16">
        <v>21</v>
      </c>
      <c r="W31" s="16">
        <v>21</v>
      </c>
      <c r="X31" s="16">
        <v>21</v>
      </c>
      <c r="Y31" s="16">
        <v>21</v>
      </c>
      <c r="Z31" s="16">
        <v>19.5</v>
      </c>
      <c r="AA31" s="16">
        <v>12.83</v>
      </c>
      <c r="AB31" s="16">
        <v>9</v>
      </c>
      <c r="AC31" s="16">
        <v>7.25</v>
      </c>
      <c r="AD31" s="16">
        <v>7.3</v>
      </c>
      <c r="AE31" s="16">
        <v>7.3</v>
      </c>
      <c r="AF31" s="16">
        <v>7.3</v>
      </c>
      <c r="AG31" s="16">
        <v>7.3</v>
      </c>
      <c r="AH31" s="16">
        <v>7.3</v>
      </c>
      <c r="AI31" s="16">
        <v>7.3</v>
      </c>
      <c r="AJ31" s="16">
        <v>7.3</v>
      </c>
      <c r="AK31" s="16">
        <v>42.9</v>
      </c>
      <c r="AL31" s="16">
        <v>33.1</v>
      </c>
      <c r="AM31" s="16">
        <v>11.44</v>
      </c>
      <c r="AN31" s="16">
        <v>12</v>
      </c>
      <c r="AO31" s="16">
        <v>16.97</v>
      </c>
      <c r="AP31" s="16">
        <v>21.83</v>
      </c>
      <c r="AQ31" s="16">
        <v>24.83</v>
      </c>
      <c r="AR31" s="16">
        <v>24.83</v>
      </c>
      <c r="AS31" s="16">
        <v>24.83</v>
      </c>
      <c r="AT31" s="16">
        <v>24.83</v>
      </c>
      <c r="AU31" s="16">
        <v>24.83</v>
      </c>
      <c r="AV31" s="16">
        <v>24.83</v>
      </c>
      <c r="AW31" s="16">
        <v>39.5</v>
      </c>
      <c r="AX31" s="16">
        <v>17.82</v>
      </c>
      <c r="AY31" s="16">
        <v>15.25</v>
      </c>
      <c r="AZ31" s="16">
        <v>9.7899999999999991</v>
      </c>
      <c r="BA31" s="16">
        <v>11.77</v>
      </c>
      <c r="BB31" s="16">
        <v>11.85</v>
      </c>
      <c r="BC31" s="16">
        <v>16</v>
      </c>
      <c r="BD31" s="16">
        <v>20.5</v>
      </c>
      <c r="BE31" s="16">
        <v>20.5</v>
      </c>
      <c r="BF31" s="16">
        <v>20.5</v>
      </c>
      <c r="BG31" s="16">
        <v>20.5</v>
      </c>
      <c r="BH31" s="16">
        <v>20.5</v>
      </c>
      <c r="BI31" s="16">
        <v>20.5</v>
      </c>
      <c r="BJ31" s="16">
        <v>17.829999999999998</v>
      </c>
      <c r="BK31" s="17">
        <v>11.7</v>
      </c>
      <c r="BL31" s="17">
        <v>10.97</v>
      </c>
      <c r="BM31" s="17">
        <v>11.62</v>
      </c>
      <c r="BN31" s="17">
        <v>11.5</v>
      </c>
      <c r="BO31" s="17">
        <v>11.5</v>
      </c>
      <c r="BP31" s="17">
        <v>11.5</v>
      </c>
      <c r="BQ31" s="17">
        <v>11.5</v>
      </c>
      <c r="BR31" s="17">
        <v>11.5</v>
      </c>
      <c r="BS31" s="17">
        <v>11.5</v>
      </c>
      <c r="BT31" s="17">
        <v>11.5</v>
      </c>
      <c r="BU31" s="17">
        <v>53.25</v>
      </c>
      <c r="BV31" s="17">
        <v>21.25</v>
      </c>
      <c r="BW31" s="17">
        <v>25.97</v>
      </c>
      <c r="BX31" s="17">
        <v>28.45</v>
      </c>
      <c r="BY31" s="17">
        <v>19.190000000000001</v>
      </c>
      <c r="BZ31" s="17">
        <v>16</v>
      </c>
      <c r="CA31" s="17">
        <v>18.5</v>
      </c>
      <c r="CB31" s="17">
        <v>18.5</v>
      </c>
      <c r="CC31" s="17">
        <v>18.5</v>
      </c>
      <c r="CD31" s="17">
        <v>18.5</v>
      </c>
      <c r="CE31" s="17">
        <v>18.5</v>
      </c>
      <c r="CF31" s="17">
        <v>18.5</v>
      </c>
      <c r="CG31" s="17">
        <v>18.5</v>
      </c>
      <c r="CH31" s="17">
        <v>15</v>
      </c>
      <c r="CI31" s="17">
        <v>10.8</v>
      </c>
      <c r="CJ31" s="17">
        <v>8.9600000000000009</v>
      </c>
      <c r="CK31" s="17">
        <v>9.4499999999999993</v>
      </c>
      <c r="CL31" s="17">
        <v>9.4499999999999993</v>
      </c>
      <c r="CM31" s="17">
        <v>9.4499999999999993</v>
      </c>
      <c r="CN31" s="17">
        <v>9.4499999999999993</v>
      </c>
      <c r="CO31" s="17">
        <v>9.4499999999999993</v>
      </c>
      <c r="CP31" s="17">
        <v>9.4499999999999993</v>
      </c>
      <c r="CQ31" s="17">
        <v>9.4499999999999993</v>
      </c>
      <c r="CR31" s="17">
        <v>9.4499999999999993</v>
      </c>
      <c r="CS31" s="17">
        <v>29.9</v>
      </c>
      <c r="CT31" s="17">
        <v>29.9</v>
      </c>
      <c r="CU31" s="17">
        <v>16</v>
      </c>
      <c r="CV31" s="17">
        <v>14</v>
      </c>
      <c r="CW31" s="17">
        <v>13</v>
      </c>
      <c r="CX31" s="17">
        <v>13</v>
      </c>
      <c r="CY31" s="17">
        <v>13</v>
      </c>
      <c r="CZ31" s="17">
        <v>13</v>
      </c>
      <c r="DA31" s="17">
        <v>13</v>
      </c>
      <c r="DB31" s="17">
        <v>13</v>
      </c>
      <c r="DC31" s="17">
        <v>13</v>
      </c>
      <c r="DD31" s="17">
        <v>13</v>
      </c>
      <c r="DE31" s="17">
        <v>13</v>
      </c>
      <c r="DF31" s="17">
        <v>31.67</v>
      </c>
      <c r="DG31" s="17">
        <v>19</v>
      </c>
      <c r="DH31" s="17">
        <v>9.5</v>
      </c>
      <c r="DI31" s="17">
        <v>11.2</v>
      </c>
      <c r="DJ31" s="17">
        <v>8.17</v>
      </c>
      <c r="DK31" s="17">
        <v>7.5</v>
      </c>
      <c r="DL31" s="17">
        <v>7.5</v>
      </c>
      <c r="DM31" s="17">
        <v>7.5</v>
      </c>
      <c r="DN31" s="17">
        <v>7.5</v>
      </c>
      <c r="DO31" s="17">
        <v>7.5</v>
      </c>
      <c r="DP31" s="17">
        <v>7.5</v>
      </c>
      <c r="DQ31" s="17">
        <v>7.5</v>
      </c>
      <c r="DR31" s="17">
        <v>17.75</v>
      </c>
      <c r="DS31" s="17">
        <v>18</v>
      </c>
      <c r="DT31" s="17">
        <v>12.5</v>
      </c>
      <c r="DU31" s="17">
        <v>8</v>
      </c>
      <c r="DV31" s="17">
        <v>18.18</v>
      </c>
      <c r="DW31" s="17">
        <v>19.329999999999998</v>
      </c>
      <c r="DX31" s="17">
        <v>21</v>
      </c>
      <c r="DY31" s="17">
        <v>21</v>
      </c>
      <c r="DZ31" s="17">
        <v>21</v>
      </c>
      <c r="EA31" s="17">
        <v>21</v>
      </c>
      <c r="EB31" s="17">
        <v>21</v>
      </c>
      <c r="EC31" s="17">
        <v>21</v>
      </c>
      <c r="ED31" s="17">
        <v>41</v>
      </c>
      <c r="EE31" s="17">
        <v>34.75</v>
      </c>
      <c r="EF31" s="17">
        <v>20.399999999999999</v>
      </c>
      <c r="EG31" s="17">
        <v>23.38</v>
      </c>
      <c r="EH31" s="17">
        <v>20.41</v>
      </c>
      <c r="EI31" s="17">
        <v>20.41</v>
      </c>
      <c r="EJ31" s="17">
        <v>20.41</v>
      </c>
      <c r="EK31" s="17">
        <v>20.41</v>
      </c>
      <c r="EL31" s="17">
        <v>20.41</v>
      </c>
      <c r="EM31" s="17">
        <v>20.41</v>
      </c>
      <c r="EN31" s="17">
        <v>20.41</v>
      </c>
      <c r="EO31" s="17">
        <v>20.41</v>
      </c>
      <c r="EP31" s="17">
        <v>30.35666565477781</v>
      </c>
      <c r="EQ31" s="17">
        <v>24.597999508040008</v>
      </c>
      <c r="ER31" s="17">
        <v>15.99999960000001</v>
      </c>
      <c r="ES31" s="17">
        <v>19.102499522437508</v>
      </c>
      <c r="ET31" s="17">
        <v>24.389999390250015</v>
      </c>
      <c r="EU31" s="17">
        <v>26.907499327312514</v>
      </c>
      <c r="EV31" s="17">
        <v>26.907499327312514</v>
      </c>
      <c r="EW31" s="17">
        <v>26.907499327312514</v>
      </c>
      <c r="EX31" s="17">
        <v>26.907499327312514</v>
      </c>
      <c r="EY31" s="17">
        <v>26.907499327312514</v>
      </c>
      <c r="EZ31" s="17">
        <v>26.907499327312514</v>
      </c>
      <c r="FA31" s="17">
        <v>49.999995000000496</v>
      </c>
      <c r="FB31" s="17">
        <v>48.749998781250028</v>
      </c>
      <c r="FC31" s="17">
        <v>15.249999618750008</v>
      </c>
      <c r="FD31" s="17">
        <v>12.032499699187506</v>
      </c>
      <c r="FE31" s="17">
        <v>11.99999940000003</v>
      </c>
      <c r="FF31" s="17">
        <v>11.99999940000003</v>
      </c>
      <c r="FG31" s="17">
        <v>11.99999940000003</v>
      </c>
      <c r="FH31" s="17">
        <v>11.99999940000003</v>
      </c>
      <c r="FI31" s="17">
        <v>11.99999940000003</v>
      </c>
      <c r="FJ31" s="17">
        <v>11.99999940000003</v>
      </c>
      <c r="FK31" s="17">
        <v>11.99999940000003</v>
      </c>
      <c r="FL31" s="17">
        <v>11.99999940000003</v>
      </c>
      <c r="FM31" s="17">
        <v>11.99999940000003</v>
      </c>
      <c r="FN31" s="17">
        <v>23.99999920000003</v>
      </c>
      <c r="FO31" s="17">
        <v>25.749999356250015</v>
      </c>
      <c r="FP31" s="17">
        <v>23.249999418750011</v>
      </c>
      <c r="FQ31" s="17">
        <v>8.8959998220800038</v>
      </c>
      <c r="FR31" s="17">
        <v>8.1533330615555659</v>
      </c>
      <c r="FS31" s="17">
        <v>14.999999700000005</v>
      </c>
      <c r="FT31" s="17">
        <v>14.999999700000005</v>
      </c>
      <c r="FU31" s="17">
        <v>14.999999700000005</v>
      </c>
      <c r="FV31" s="17">
        <v>14.999999700000005</v>
      </c>
      <c r="FW31" s="17">
        <v>14.999999700000005</v>
      </c>
      <c r="FX31" s="17">
        <v>14.999999700000005</v>
      </c>
      <c r="FY31" s="17">
        <v>14.999999700000005</v>
      </c>
      <c r="FZ31" s="17">
        <v>14.999999700000005</v>
      </c>
      <c r="GA31" s="17">
        <v>29.651999406960012</v>
      </c>
      <c r="GB31" s="17">
        <v>28.194999295125015</v>
      </c>
      <c r="GC31" s="17">
        <v>28.149999061666701</v>
      </c>
      <c r="GD31" s="17">
        <v>28.149999061666701</v>
      </c>
      <c r="GE31" s="17">
        <v>28.149999061666701</v>
      </c>
      <c r="GF31" s="17">
        <v>28.149999061666701</v>
      </c>
      <c r="GG31" s="17">
        <v>28.149999061666701</v>
      </c>
      <c r="GH31" s="17">
        <v>28.149999061666701</v>
      </c>
      <c r="GI31" s="17">
        <v>28.149999061666701</v>
      </c>
      <c r="GJ31" s="17">
        <v>28.149999061666701</v>
      </c>
      <c r="GK31" s="17">
        <v>28.149999061666701</v>
      </c>
      <c r="GL31" s="17">
        <v>28.149999061666701</v>
      </c>
      <c r="GM31" s="17">
        <v>42.269998943250016</v>
      </c>
      <c r="GN31" s="17">
        <v>25.287499367812515</v>
      </c>
      <c r="GO31" s="17">
        <v>23.02199953956001</v>
      </c>
      <c r="GP31" s="17">
        <v>23.193332560222249</v>
      </c>
      <c r="GQ31" s="17">
        <v>24.605999507880007</v>
      </c>
      <c r="GR31" s="17">
        <v>26.707499332312516</v>
      </c>
      <c r="GS31" s="17">
        <v>26.707499332312516</v>
      </c>
      <c r="GT31" s="17">
        <v>26.707499332312516</v>
      </c>
      <c r="GU31" s="17">
        <v>26.707499332312516</v>
      </c>
      <c r="GV31" s="17">
        <v>26.707499332312516</v>
      </c>
      <c r="GW31" s="17">
        <v>26.707499332312516</v>
      </c>
      <c r="GX31" s="17">
        <v>35.01</v>
      </c>
      <c r="GY31" s="17">
        <v>26.389999340250014</v>
      </c>
      <c r="GZ31" s="17">
        <v>19.474999513125013</v>
      </c>
      <c r="HA31" s="17">
        <v>24.349999391250016</v>
      </c>
      <c r="HB31" s="17">
        <v>30.673332310888927</v>
      </c>
      <c r="HC31" s="17">
        <v>33.545999329080018</v>
      </c>
      <c r="HD31" s="17">
        <v>37.054999073625019</v>
      </c>
      <c r="HE31" s="17">
        <v>37.054999073625019</v>
      </c>
      <c r="HF31" s="17">
        <v>37.054999073625019</v>
      </c>
      <c r="HG31" s="17">
        <v>37.054999073625019</v>
      </c>
      <c r="HH31" s="17">
        <v>37.054999073625019</v>
      </c>
      <c r="HI31" s="17">
        <v>37.054999073625019</v>
      </c>
      <c r="HJ31" s="17">
        <v>50.262498743437533</v>
      </c>
      <c r="HK31" s="17">
        <v>38.642499033937519</v>
      </c>
      <c r="HL31" s="17">
        <v>30.472499238187517</v>
      </c>
      <c r="HM31" s="17">
        <v>30.019999249500014</v>
      </c>
      <c r="HN31" s="17">
        <v>34.54999654500034</v>
      </c>
      <c r="HO31" s="17">
        <v>34.54999654500034</v>
      </c>
      <c r="HP31" s="17">
        <v>34.54999654500034</v>
      </c>
      <c r="HQ31" s="17">
        <v>34.54999654500034</v>
      </c>
      <c r="HR31" s="17">
        <v>34.54999654500034</v>
      </c>
      <c r="HS31" s="17">
        <v>34.54999654500034</v>
      </c>
      <c r="HT31" s="17">
        <v>34.54999654500034</v>
      </c>
      <c r="HU31" s="17">
        <v>34.54999654500034</v>
      </c>
      <c r="HV31" s="17">
        <v>52.074998698125029</v>
      </c>
      <c r="HW31" s="17">
        <v>30.109999247250016</v>
      </c>
      <c r="HX31" s="17">
        <v>34.904999127375021</v>
      </c>
      <c r="HY31" s="17">
        <v>36.682499082937518</v>
      </c>
      <c r="HZ31" s="17">
        <v>40.693331976888935</v>
      </c>
      <c r="IA31" s="17">
        <v>40.693331976888935</v>
      </c>
      <c r="IB31" s="17">
        <v>40.693331976888935</v>
      </c>
      <c r="IC31" s="17">
        <v>40.693331976888935</v>
      </c>
      <c r="ID31" s="17">
        <v>40.693331976888935</v>
      </c>
      <c r="IE31" s="17">
        <v>40.693331976888935</v>
      </c>
      <c r="IF31" s="17">
        <v>40.693331976888935</v>
      </c>
      <c r="IG31" s="17">
        <v>40.693331976888935</v>
      </c>
      <c r="IH31" s="17">
        <v>41.663331944555601</v>
      </c>
      <c r="II31" s="17">
        <v>27.127499321812515</v>
      </c>
      <c r="IJ31" s="17">
        <v>25.599999360000016</v>
      </c>
      <c r="IK31" s="17">
        <v>28.459999430800007</v>
      </c>
      <c r="IL31" s="17">
        <v>30.956665634777817</v>
      </c>
      <c r="IM31" s="17">
        <v>31.92749920181252</v>
      </c>
      <c r="IN31" s="17">
        <v>31.92749920181252</v>
      </c>
      <c r="IO31" s="17">
        <v>31.92749920181252</v>
      </c>
      <c r="IP31" s="17">
        <v>31.92749920181252</v>
      </c>
      <c r="IQ31" s="17">
        <v>31.92749920181252</v>
      </c>
      <c r="IR31" s="17">
        <v>31.92749920181252</v>
      </c>
      <c r="IS31" s="17">
        <v>31.92749920181252</v>
      </c>
      <c r="IT31" s="17">
        <v>36.182499095437521</v>
      </c>
      <c r="IU31" s="17">
        <v>20.144999496375011</v>
      </c>
      <c r="IV31" s="17">
        <v>22.377499440562509</v>
      </c>
      <c r="IW31" s="17">
        <v>24.335999513280008</v>
      </c>
      <c r="IX31" s="17">
        <v>30.199998993333367</v>
      </c>
      <c r="IY31" s="17">
        <v>33.379999165500024</v>
      </c>
      <c r="IZ31" s="17">
        <v>33.379999165500024</v>
      </c>
      <c r="JA31" s="17">
        <v>33.379999165500024</v>
      </c>
      <c r="JB31" s="17"/>
      <c r="JC31" s="17"/>
      <c r="JD31" s="17"/>
      <c r="JE31" s="17"/>
      <c r="JF31" s="17"/>
    </row>
    <row r="32" spans="1:266" s="18" customFormat="1" x14ac:dyDescent="0.35">
      <c r="A32" s="6" t="s">
        <v>48</v>
      </c>
      <c r="B32" s="14" t="s">
        <v>17</v>
      </c>
      <c r="C32" s="16">
        <v>20</v>
      </c>
      <c r="D32" s="16">
        <v>23</v>
      </c>
      <c r="E32" s="16">
        <v>21.97</v>
      </c>
      <c r="F32" s="16">
        <v>20.2</v>
      </c>
      <c r="G32" s="16">
        <v>20.6</v>
      </c>
      <c r="H32" s="16">
        <v>21.08</v>
      </c>
      <c r="I32" s="16">
        <v>19.23</v>
      </c>
      <c r="J32" s="16">
        <v>20.9</v>
      </c>
      <c r="K32" s="16">
        <v>24.5</v>
      </c>
      <c r="L32" s="16">
        <v>26.1</v>
      </c>
      <c r="M32" s="16">
        <v>32.94</v>
      </c>
      <c r="N32" s="16">
        <v>28</v>
      </c>
      <c r="O32" s="16">
        <v>29.8</v>
      </c>
      <c r="P32" s="16">
        <v>26.82</v>
      </c>
      <c r="Q32" s="16">
        <v>25.6</v>
      </c>
      <c r="R32" s="16">
        <v>25.61</v>
      </c>
      <c r="S32" s="16">
        <v>30.42</v>
      </c>
      <c r="T32" s="16">
        <v>31.51</v>
      </c>
      <c r="U32" s="16">
        <v>34.33</v>
      </c>
      <c r="V32" s="16">
        <v>37.020000000000003</v>
      </c>
      <c r="W32" s="16">
        <v>41.39</v>
      </c>
      <c r="X32" s="16">
        <v>44.9</v>
      </c>
      <c r="Y32" s="16">
        <v>58.32</v>
      </c>
      <c r="Z32" s="16">
        <v>52.17</v>
      </c>
      <c r="AA32" s="16">
        <v>53.99</v>
      </c>
      <c r="AB32" s="16">
        <v>29.77</v>
      </c>
      <c r="AC32" s="16">
        <v>34.31</v>
      </c>
      <c r="AD32" s="16">
        <v>35.14</v>
      </c>
      <c r="AE32" s="16">
        <v>35.14</v>
      </c>
      <c r="AF32" s="16">
        <v>35.14</v>
      </c>
      <c r="AG32" s="16">
        <v>35.14</v>
      </c>
      <c r="AH32" s="16">
        <v>35.14</v>
      </c>
      <c r="AI32" s="16">
        <v>35.14</v>
      </c>
      <c r="AJ32" s="16">
        <v>35.14</v>
      </c>
      <c r="AK32" s="16">
        <v>35.14</v>
      </c>
      <c r="AL32" s="16">
        <v>35.14</v>
      </c>
      <c r="AM32" s="16">
        <v>24.5</v>
      </c>
      <c r="AN32" s="16">
        <v>17.22</v>
      </c>
      <c r="AO32" s="16">
        <v>17.21</v>
      </c>
      <c r="AP32" s="16">
        <v>13.09</v>
      </c>
      <c r="AQ32" s="16">
        <v>19.510000000000002</v>
      </c>
      <c r="AR32" s="16">
        <v>19.510000000000002</v>
      </c>
      <c r="AS32" s="16">
        <v>19.510000000000002</v>
      </c>
      <c r="AT32" s="16">
        <v>22.5</v>
      </c>
      <c r="AU32" s="16">
        <v>22.5</v>
      </c>
      <c r="AV32" s="16">
        <v>22.5</v>
      </c>
      <c r="AW32" s="16">
        <v>22.5</v>
      </c>
      <c r="AX32" s="16">
        <v>22.5</v>
      </c>
      <c r="AY32" s="16">
        <v>21</v>
      </c>
      <c r="AZ32" s="16">
        <v>22.5</v>
      </c>
      <c r="BA32" s="16">
        <v>24.13</v>
      </c>
      <c r="BB32" s="16">
        <v>24.13</v>
      </c>
      <c r="BC32" s="16">
        <v>25.76</v>
      </c>
      <c r="BD32" s="16">
        <v>28.25</v>
      </c>
      <c r="BE32" s="16">
        <v>34.75</v>
      </c>
      <c r="BF32" s="16">
        <v>37.700000000000003</v>
      </c>
      <c r="BG32" s="16">
        <v>63.25</v>
      </c>
      <c r="BH32" s="16">
        <v>67</v>
      </c>
      <c r="BI32" s="16">
        <v>72</v>
      </c>
      <c r="BJ32" s="16">
        <v>72</v>
      </c>
      <c r="BK32" s="17">
        <v>72</v>
      </c>
      <c r="BL32" s="17">
        <v>72</v>
      </c>
      <c r="BM32" s="17">
        <v>50.24</v>
      </c>
      <c r="BN32" s="17">
        <v>60.59</v>
      </c>
      <c r="BO32" s="17">
        <v>60.59</v>
      </c>
      <c r="BP32" s="17">
        <v>60.59</v>
      </c>
      <c r="BQ32" s="17">
        <v>60.59</v>
      </c>
      <c r="BR32" s="17">
        <v>60.59</v>
      </c>
      <c r="BS32" s="17">
        <v>60.59</v>
      </c>
      <c r="BT32" s="17">
        <v>60.59</v>
      </c>
      <c r="BU32" s="17">
        <v>60.59</v>
      </c>
      <c r="BV32" s="17">
        <v>60.59</v>
      </c>
      <c r="BW32" s="17">
        <v>60.59</v>
      </c>
      <c r="BX32" s="17">
        <v>41.18</v>
      </c>
      <c r="BY32" s="17">
        <v>35.26</v>
      </c>
      <c r="BZ32" s="17">
        <v>34.369999999999997</v>
      </c>
      <c r="CA32" s="17">
        <v>34.369999999999997</v>
      </c>
      <c r="CB32" s="17">
        <v>34.369999999999997</v>
      </c>
      <c r="CC32" s="17">
        <v>34.369999999999997</v>
      </c>
      <c r="CD32" s="17">
        <v>34.369999999999997</v>
      </c>
      <c r="CE32" s="17">
        <v>34.369999999999997</v>
      </c>
      <c r="CF32" s="17">
        <v>34.369999999999997</v>
      </c>
      <c r="CG32" s="17">
        <v>34.369999999999997</v>
      </c>
      <c r="CH32" s="17">
        <v>34.369999999999997</v>
      </c>
      <c r="CI32" s="17">
        <v>84.1</v>
      </c>
      <c r="CJ32" s="17">
        <v>70.89</v>
      </c>
      <c r="CK32" s="17">
        <v>76.45</v>
      </c>
      <c r="CL32" s="17">
        <v>29.27</v>
      </c>
      <c r="CM32" s="17">
        <v>29.03</v>
      </c>
      <c r="CN32" s="17">
        <v>29.03</v>
      </c>
      <c r="CO32" s="17">
        <v>29.03</v>
      </c>
      <c r="CP32" s="17">
        <v>29.03</v>
      </c>
      <c r="CQ32" s="17">
        <v>29.03</v>
      </c>
      <c r="CR32" s="17">
        <v>29.03</v>
      </c>
      <c r="CS32" s="17">
        <v>29.03</v>
      </c>
      <c r="CT32" s="17">
        <v>29.03</v>
      </c>
      <c r="CU32" s="17">
        <v>29.03</v>
      </c>
      <c r="CV32" s="17">
        <v>49.88</v>
      </c>
      <c r="CW32" s="17">
        <v>45.06</v>
      </c>
      <c r="CX32" s="17">
        <v>45.87</v>
      </c>
      <c r="CY32" s="17">
        <v>45.87</v>
      </c>
      <c r="CZ32" s="17">
        <v>45.87</v>
      </c>
      <c r="DA32" s="17">
        <v>45.87</v>
      </c>
      <c r="DB32" s="17">
        <v>45.87</v>
      </c>
      <c r="DC32" s="17">
        <v>45.87</v>
      </c>
      <c r="DD32" s="17">
        <v>45.87</v>
      </c>
      <c r="DE32" s="17">
        <v>45.87</v>
      </c>
      <c r="DF32" s="17">
        <v>45.87</v>
      </c>
      <c r="DG32" s="17">
        <v>45.87</v>
      </c>
      <c r="DH32" s="17">
        <v>85.99</v>
      </c>
      <c r="DI32" s="17">
        <v>76.930000000000007</v>
      </c>
      <c r="DJ32" s="17">
        <v>27.52</v>
      </c>
      <c r="DK32" s="17">
        <v>27.52</v>
      </c>
      <c r="DL32" s="17">
        <v>27.52</v>
      </c>
      <c r="DM32" s="17">
        <v>27.52</v>
      </c>
      <c r="DN32" s="17">
        <v>27.52</v>
      </c>
      <c r="DO32" s="17">
        <v>27.52</v>
      </c>
      <c r="DP32" s="17">
        <v>27.52</v>
      </c>
      <c r="DQ32" s="17">
        <v>27.52</v>
      </c>
      <c r="DR32" s="17">
        <v>27.52</v>
      </c>
      <c r="DS32" s="17">
        <v>77.39</v>
      </c>
      <c r="DT32" s="17">
        <v>68.8</v>
      </c>
      <c r="DU32" s="17">
        <v>65.36</v>
      </c>
      <c r="DV32" s="17">
        <v>33.020000000000003</v>
      </c>
      <c r="DW32" s="17">
        <v>33.020000000000003</v>
      </c>
      <c r="DX32" s="17">
        <v>33.020000000000003</v>
      </c>
      <c r="DY32" s="17">
        <v>33.020000000000003</v>
      </c>
      <c r="DZ32" s="17">
        <v>33.020000000000003</v>
      </c>
      <c r="EA32" s="17">
        <v>33.020000000000003</v>
      </c>
      <c r="EB32" s="17">
        <v>33.020000000000003</v>
      </c>
      <c r="EC32" s="17">
        <v>33.020000000000003</v>
      </c>
      <c r="ED32" s="17">
        <v>33.020000000000003</v>
      </c>
      <c r="EE32" s="17">
        <v>33.020000000000003</v>
      </c>
      <c r="EF32" s="17">
        <v>68.8</v>
      </c>
      <c r="EG32" s="17">
        <v>82.55</v>
      </c>
      <c r="EH32" s="17">
        <v>82.55</v>
      </c>
      <c r="EI32" s="17">
        <v>82.55</v>
      </c>
      <c r="EJ32" s="17">
        <v>82.55</v>
      </c>
      <c r="EK32" s="17">
        <v>82.55</v>
      </c>
      <c r="EL32" s="17">
        <v>82.55</v>
      </c>
      <c r="EM32" s="17">
        <v>82.55</v>
      </c>
      <c r="EN32" s="17">
        <v>82.55</v>
      </c>
      <c r="EO32" s="17">
        <v>82.55</v>
      </c>
      <c r="EP32" s="17">
        <v>82.55</v>
      </c>
      <c r="EQ32" s="17">
        <v>82.55</v>
      </c>
      <c r="ER32" s="17">
        <v>82.55</v>
      </c>
      <c r="ES32" s="17">
        <v>82.549997936250037</v>
      </c>
      <c r="ET32" s="17">
        <v>82.549997936250037</v>
      </c>
      <c r="EU32" s="17">
        <v>82.549997936250037</v>
      </c>
      <c r="EV32" s="17">
        <v>82.549997936250037</v>
      </c>
      <c r="EW32" s="17">
        <v>82.549997936250037</v>
      </c>
      <c r="EX32" s="17">
        <v>82.549997936250037</v>
      </c>
      <c r="EY32" s="17">
        <v>82.549997936250037</v>
      </c>
      <c r="EZ32" s="17">
        <v>82.549997936250037</v>
      </c>
      <c r="FA32" s="17">
        <v>82.549997936250037</v>
      </c>
      <c r="FB32" s="17">
        <v>82.549997936250037</v>
      </c>
      <c r="FC32" s="17">
        <v>82.549997936250037</v>
      </c>
      <c r="FD32" s="17">
        <v>96.312247592193799</v>
      </c>
      <c r="FE32" s="17">
        <v>96.309995184500252</v>
      </c>
      <c r="FF32" s="17">
        <v>96.309995184500252</v>
      </c>
      <c r="FG32" s="17">
        <v>96.309995184500252</v>
      </c>
      <c r="FH32" s="17">
        <v>33.521999329560018</v>
      </c>
      <c r="FI32" s="17">
        <v>36.344999091375016</v>
      </c>
      <c r="FJ32" s="17">
        <v>39.597999208040015</v>
      </c>
      <c r="FK32" s="17">
        <v>42.389997880500111</v>
      </c>
      <c r="FL32" s="17">
        <v>42.389997880500111</v>
      </c>
      <c r="FM32" s="17">
        <v>42.389997880500111</v>
      </c>
      <c r="FN32" s="17">
        <v>42.389997880500111</v>
      </c>
      <c r="FO32" s="17">
        <v>42.389997880500111</v>
      </c>
      <c r="FP32" s="17">
        <v>42.389997880500111</v>
      </c>
      <c r="FQ32" s="17">
        <v>20.967499475812513</v>
      </c>
      <c r="FR32" s="17">
        <v>28.426665719111146</v>
      </c>
      <c r="FS32" s="17">
        <v>32.90999934180001</v>
      </c>
      <c r="FT32" s="17">
        <v>32.909998354500082</v>
      </c>
      <c r="FU32" s="17">
        <v>32.909998354500082</v>
      </c>
      <c r="FV32" s="17">
        <v>32.909998354500082</v>
      </c>
      <c r="FW32" s="17">
        <v>32.909998354500082</v>
      </c>
      <c r="FX32" s="17">
        <v>32.909998354500082</v>
      </c>
      <c r="FY32" s="17">
        <v>32.909998354500082</v>
      </c>
      <c r="FZ32" s="17">
        <v>32.909998354500082</v>
      </c>
      <c r="GA32" s="17">
        <v>32.909998354500082</v>
      </c>
      <c r="GB32" s="17">
        <v>42.43999893900002</v>
      </c>
      <c r="GC32" s="17">
        <v>30.477499238062517</v>
      </c>
      <c r="GD32" s="17">
        <v>24.279999393000015</v>
      </c>
      <c r="GE32" s="17">
        <v>42.701999145960016</v>
      </c>
      <c r="GF32" s="17">
        <v>44.619995538000438</v>
      </c>
      <c r="GG32" s="17">
        <v>44.619995538000438</v>
      </c>
      <c r="GH32" s="17">
        <v>44.619995538000438</v>
      </c>
      <c r="GI32" s="17">
        <v>44.619995538000438</v>
      </c>
      <c r="GJ32" s="17">
        <v>44.619995538000438</v>
      </c>
      <c r="GK32" s="17">
        <v>44.619995538000438</v>
      </c>
      <c r="GL32" s="17">
        <v>44.619995538000438</v>
      </c>
      <c r="GM32" s="17">
        <v>44.619995538000438</v>
      </c>
      <c r="GN32" s="17">
        <v>56.757498581062528</v>
      </c>
      <c r="GO32" s="17">
        <v>33.857999322840016</v>
      </c>
      <c r="GP32" s="17">
        <v>28.963332367888924</v>
      </c>
      <c r="GQ32" s="17">
        <v>29.913999401720009</v>
      </c>
      <c r="GR32" s="17">
        <v>31.759996824000318</v>
      </c>
      <c r="GS32" s="17">
        <v>31.759996824000318</v>
      </c>
      <c r="GT32" s="17">
        <v>31.759996824000318</v>
      </c>
      <c r="GU32" s="17">
        <v>31.759996824000318</v>
      </c>
      <c r="GV32" s="17">
        <v>31.759996824000318</v>
      </c>
      <c r="GW32" s="17">
        <v>31.759996824000318</v>
      </c>
      <c r="GX32" s="17">
        <v>31.759996824000318</v>
      </c>
      <c r="GY32" s="17">
        <v>31.759996824000318</v>
      </c>
      <c r="GZ32" s="17">
        <v>44.27679778616011</v>
      </c>
      <c r="HA32" s="17">
        <v>30.484999237875019</v>
      </c>
      <c r="HB32" s="17">
        <v>35.393332153555598</v>
      </c>
      <c r="HC32" s="17">
        <v>40.877999182440014</v>
      </c>
      <c r="HD32" s="17">
        <v>41.829995817000416</v>
      </c>
      <c r="HE32" s="17">
        <v>41.829995817000416</v>
      </c>
      <c r="HF32" s="17">
        <v>41.829995817000416</v>
      </c>
      <c r="HG32" s="17">
        <v>41.829995817000416</v>
      </c>
      <c r="HH32" s="17">
        <v>41.829995817000416</v>
      </c>
      <c r="HI32" s="17">
        <v>41.829995817000416</v>
      </c>
      <c r="HJ32" s="17">
        <v>41.829995817000416</v>
      </c>
      <c r="HK32" s="17">
        <v>80.299997323333443</v>
      </c>
      <c r="HL32" s="17">
        <v>76.217498094562544</v>
      </c>
      <c r="HM32" s="17">
        <v>63.009998424750037</v>
      </c>
      <c r="HN32" s="17">
        <v>65.169993483000653</v>
      </c>
      <c r="HO32" s="17">
        <v>65.169993483000653</v>
      </c>
      <c r="HP32" s="17">
        <v>65.169993483000653</v>
      </c>
      <c r="HQ32" s="17">
        <v>65.169993483000653</v>
      </c>
      <c r="HR32" s="17">
        <v>65.169993483000653</v>
      </c>
      <c r="HS32" s="17">
        <v>65.169993483000653</v>
      </c>
      <c r="HT32" s="17">
        <v>65.169993483000653</v>
      </c>
      <c r="HU32" s="17">
        <v>65.169993483000653</v>
      </c>
      <c r="HV32" s="17">
        <v>65.169993483000653</v>
      </c>
      <c r="HW32" s="17">
        <v>65.169993483000653</v>
      </c>
      <c r="HX32" s="17">
        <v>84.332497891687538</v>
      </c>
      <c r="HY32" s="17">
        <v>70.96499822587505</v>
      </c>
      <c r="HZ32" s="17">
        <v>66.027498349312538</v>
      </c>
      <c r="IA32" s="17">
        <v>73.379998165500041</v>
      </c>
      <c r="IB32" s="17">
        <v>77.164998070875043</v>
      </c>
      <c r="IC32" s="17">
        <v>79.823330672555656</v>
      </c>
      <c r="ID32" s="17">
        <v>79.823330672555656</v>
      </c>
      <c r="IE32" s="17">
        <v>79.823330672555656</v>
      </c>
      <c r="IF32" s="17">
        <v>79.823330672555656</v>
      </c>
      <c r="IG32" s="17">
        <v>79.823330672555656</v>
      </c>
      <c r="IH32" s="17">
        <v>79.823330672555656</v>
      </c>
      <c r="II32" s="17">
        <v>79.823330672555656</v>
      </c>
      <c r="IJ32" s="17">
        <v>78.024998049375</v>
      </c>
      <c r="IK32" s="17">
        <v>81.687998366240024</v>
      </c>
      <c r="IL32" s="17">
        <v>82.776663907444529</v>
      </c>
      <c r="IM32" s="17">
        <v>63.50999682450017</v>
      </c>
      <c r="IN32" s="17">
        <v>63.50999682450017</v>
      </c>
      <c r="IO32" s="17">
        <v>63.50999682450017</v>
      </c>
      <c r="IP32" s="17">
        <v>63.50999682450017</v>
      </c>
      <c r="IQ32" s="17">
        <v>63.50999682450017</v>
      </c>
      <c r="IR32" s="17">
        <v>63.50999682450017</v>
      </c>
      <c r="IS32" s="17">
        <v>63.50999682450017</v>
      </c>
      <c r="IT32" s="17">
        <v>63.50999682450017</v>
      </c>
      <c r="IU32" s="17">
        <v>63.50999682450017</v>
      </c>
      <c r="IV32" s="17">
        <v>76.374998090625041</v>
      </c>
      <c r="IW32" s="17">
        <v>78.827998423440022</v>
      </c>
      <c r="IX32" s="17">
        <v>67.613331079555635</v>
      </c>
      <c r="IY32" s="17">
        <v>73.279998168000049</v>
      </c>
      <c r="IZ32" s="17">
        <v>73.279998168000049</v>
      </c>
      <c r="JA32" s="17">
        <v>73.279998168000049</v>
      </c>
      <c r="JB32" s="17"/>
      <c r="JC32" s="17"/>
      <c r="JD32" s="17"/>
      <c r="JE32" s="17"/>
      <c r="JF32" s="17"/>
    </row>
    <row r="33" spans="1:266" s="18" customFormat="1" x14ac:dyDescent="0.35">
      <c r="A33" s="6" t="s">
        <v>49</v>
      </c>
      <c r="B33" s="14" t="s">
        <v>17</v>
      </c>
      <c r="C33" s="16">
        <v>8.2799999999999994</v>
      </c>
      <c r="D33" s="16">
        <v>8.33</v>
      </c>
      <c r="E33" s="16">
        <v>8.15</v>
      </c>
      <c r="F33" s="16">
        <v>8.1300000000000008</v>
      </c>
      <c r="G33" s="16">
        <v>8.1300000000000008</v>
      </c>
      <c r="H33" s="16">
        <v>8.1300000000000008</v>
      </c>
      <c r="I33" s="16">
        <v>8.1300000000000008</v>
      </c>
      <c r="J33" s="16">
        <v>13.93</v>
      </c>
      <c r="K33" s="16">
        <v>13.9</v>
      </c>
      <c r="L33" s="16">
        <v>13.9</v>
      </c>
      <c r="M33" s="16">
        <v>13.9</v>
      </c>
      <c r="N33" s="16">
        <v>8.9</v>
      </c>
      <c r="O33" s="16">
        <v>8.9</v>
      </c>
      <c r="P33" s="16">
        <v>8.9499999999999993</v>
      </c>
      <c r="Q33" s="16">
        <v>8.32</v>
      </c>
      <c r="R33" s="16">
        <v>8.4</v>
      </c>
      <c r="S33" s="16">
        <v>8.4</v>
      </c>
      <c r="T33" s="16">
        <v>8.4</v>
      </c>
      <c r="U33" s="16">
        <v>8.4</v>
      </c>
      <c r="V33" s="16">
        <v>10.1</v>
      </c>
      <c r="W33" s="16">
        <v>10.1</v>
      </c>
      <c r="X33" s="16">
        <v>10.1</v>
      </c>
      <c r="Y33" s="16">
        <v>10.1</v>
      </c>
      <c r="Z33" s="16">
        <v>10.1</v>
      </c>
      <c r="AA33" s="16">
        <v>8.35</v>
      </c>
      <c r="AB33" s="16">
        <v>8.24</v>
      </c>
      <c r="AC33" s="16">
        <v>7.71</v>
      </c>
      <c r="AD33" s="16">
        <v>8.35</v>
      </c>
      <c r="AE33" s="16">
        <v>8.35</v>
      </c>
      <c r="AF33" s="16">
        <v>8.35</v>
      </c>
      <c r="AG33" s="16">
        <v>8.35</v>
      </c>
      <c r="AH33" s="16">
        <v>8.35</v>
      </c>
      <c r="AI33" s="16">
        <v>8.35</v>
      </c>
      <c r="AJ33" s="16">
        <v>8.35</v>
      </c>
      <c r="AK33" s="16">
        <v>13.5</v>
      </c>
      <c r="AL33" s="16">
        <v>13.5</v>
      </c>
      <c r="AM33" s="16">
        <v>13.5</v>
      </c>
      <c r="AN33" s="16">
        <v>8.86</v>
      </c>
      <c r="AO33" s="16">
        <v>8.7100000000000009</v>
      </c>
      <c r="AP33" s="16">
        <v>8.6999999999999993</v>
      </c>
      <c r="AQ33" s="16">
        <v>8.6999999999999993</v>
      </c>
      <c r="AR33" s="16">
        <v>8.6999999999999993</v>
      </c>
      <c r="AS33" s="16">
        <v>8.6999999999999993</v>
      </c>
      <c r="AT33" s="16">
        <v>13.5</v>
      </c>
      <c r="AU33" s="16">
        <v>13.5</v>
      </c>
      <c r="AV33" s="16">
        <v>13.5</v>
      </c>
      <c r="AW33" s="16">
        <v>13.5</v>
      </c>
      <c r="AX33" s="16">
        <v>13.5</v>
      </c>
      <c r="AY33" s="16">
        <v>15.33</v>
      </c>
      <c r="AZ33" s="16">
        <v>13.33</v>
      </c>
      <c r="BA33" s="16">
        <v>11.45</v>
      </c>
      <c r="BB33" s="16">
        <v>11.45</v>
      </c>
      <c r="BC33" s="16">
        <v>11.45</v>
      </c>
      <c r="BD33" s="16">
        <v>11.45</v>
      </c>
      <c r="BE33" s="16">
        <v>11.45</v>
      </c>
      <c r="BF33" s="16">
        <v>13.7</v>
      </c>
      <c r="BG33" s="16">
        <v>13.7</v>
      </c>
      <c r="BH33" s="16">
        <v>13.7</v>
      </c>
      <c r="BI33" s="16">
        <v>13.7</v>
      </c>
      <c r="BJ33" s="16">
        <v>13.7</v>
      </c>
      <c r="BK33" s="17">
        <v>13.7</v>
      </c>
      <c r="BL33" s="17">
        <v>9.6199999999999992</v>
      </c>
      <c r="BM33" s="17">
        <v>9.5</v>
      </c>
      <c r="BN33" s="17">
        <v>10.65</v>
      </c>
      <c r="BO33" s="17">
        <v>10.65</v>
      </c>
      <c r="BP33" s="17">
        <v>10.65</v>
      </c>
      <c r="BQ33" s="17">
        <v>10.65</v>
      </c>
      <c r="BR33" s="17">
        <v>13.7</v>
      </c>
      <c r="BS33" s="17">
        <v>13.7</v>
      </c>
      <c r="BT33" s="17">
        <v>13.7</v>
      </c>
      <c r="BU33" s="17">
        <v>13.7</v>
      </c>
      <c r="BV33" s="17">
        <v>13.7</v>
      </c>
      <c r="BW33" s="17">
        <v>13.7</v>
      </c>
      <c r="BX33" s="17">
        <v>10.199999999999999</v>
      </c>
      <c r="BY33" s="17">
        <v>10.199999999999999</v>
      </c>
      <c r="BZ33" s="17">
        <v>10.75</v>
      </c>
      <c r="CA33" s="17">
        <v>10.75</v>
      </c>
      <c r="CB33" s="17">
        <v>10.75</v>
      </c>
      <c r="CC33" s="17">
        <v>10.75</v>
      </c>
      <c r="CD33" s="17">
        <v>10.75</v>
      </c>
      <c r="CE33" s="17">
        <v>10.75</v>
      </c>
      <c r="CF33" s="17">
        <v>10.75</v>
      </c>
      <c r="CG33" s="17">
        <v>10.75</v>
      </c>
      <c r="CH33" s="17">
        <v>10.75</v>
      </c>
      <c r="CI33" s="17">
        <v>11.25</v>
      </c>
      <c r="CJ33" s="17">
        <v>11.35</v>
      </c>
      <c r="CK33" s="17">
        <v>11.35</v>
      </c>
      <c r="CL33" s="17">
        <v>11.61</v>
      </c>
      <c r="CM33" s="17">
        <v>11.65</v>
      </c>
      <c r="CN33" s="17">
        <v>11.65</v>
      </c>
      <c r="CO33" s="17">
        <v>13.7</v>
      </c>
      <c r="CP33" s="17">
        <v>13.7</v>
      </c>
      <c r="CQ33" s="17">
        <v>13.7</v>
      </c>
      <c r="CR33" s="17">
        <v>13.7</v>
      </c>
      <c r="CS33" s="17">
        <v>13.7</v>
      </c>
      <c r="CT33" s="17">
        <v>13.7</v>
      </c>
      <c r="CU33" s="17">
        <v>11.08</v>
      </c>
      <c r="CV33" s="17">
        <v>11.25</v>
      </c>
      <c r="CW33" s="17">
        <v>11.44</v>
      </c>
      <c r="CX33" s="17">
        <v>10.95</v>
      </c>
      <c r="CY33" s="17">
        <v>10.95</v>
      </c>
      <c r="CZ33" s="17">
        <v>13.7</v>
      </c>
      <c r="DA33" s="17">
        <v>13.7</v>
      </c>
      <c r="DB33" s="17">
        <v>13.7</v>
      </c>
      <c r="DC33" s="17">
        <v>13.7</v>
      </c>
      <c r="DD33" s="17">
        <v>13.7</v>
      </c>
      <c r="DE33" s="17">
        <v>13.7</v>
      </c>
      <c r="DF33" s="17">
        <v>13.7</v>
      </c>
      <c r="DG33" s="17">
        <v>13.7</v>
      </c>
      <c r="DH33" s="17">
        <v>12.2</v>
      </c>
      <c r="DI33" s="17">
        <v>12.2</v>
      </c>
      <c r="DJ33" s="17">
        <v>12.2</v>
      </c>
      <c r="DK33" s="17">
        <v>12.2</v>
      </c>
      <c r="DL33" s="17">
        <v>12.2</v>
      </c>
      <c r="DM33" s="17">
        <v>12.2</v>
      </c>
      <c r="DN33" s="17">
        <v>12.2</v>
      </c>
      <c r="DO33" s="17">
        <v>13.699999726000005</v>
      </c>
      <c r="DP33" s="17">
        <v>13.7</v>
      </c>
      <c r="DQ33" s="17">
        <v>13.7</v>
      </c>
      <c r="DR33" s="17">
        <v>13.7</v>
      </c>
      <c r="DS33" s="17">
        <v>11.2</v>
      </c>
      <c r="DT33" s="17">
        <v>11.2</v>
      </c>
      <c r="DU33" s="17">
        <v>12.15</v>
      </c>
      <c r="DV33" s="17">
        <v>12.1</v>
      </c>
      <c r="DW33" s="17">
        <v>12.1</v>
      </c>
      <c r="DX33" s="17">
        <v>12.1</v>
      </c>
      <c r="DY33" s="17">
        <v>12.1</v>
      </c>
      <c r="DZ33" s="17">
        <v>12.1</v>
      </c>
      <c r="EA33" s="17">
        <v>12.1</v>
      </c>
      <c r="EB33" s="17">
        <v>13.7</v>
      </c>
      <c r="EC33" s="17">
        <v>13.7</v>
      </c>
      <c r="ED33" s="17">
        <v>13.7</v>
      </c>
      <c r="EE33" s="17">
        <v>13.7</v>
      </c>
      <c r="EF33" s="17">
        <v>13.7</v>
      </c>
      <c r="EG33" s="17">
        <v>12.11</v>
      </c>
      <c r="EH33" s="17">
        <v>11.01</v>
      </c>
      <c r="EI33" s="17">
        <v>11.01</v>
      </c>
      <c r="EJ33" s="17">
        <v>11.01</v>
      </c>
      <c r="EK33" s="17">
        <v>11.01</v>
      </c>
      <c r="EL33" s="17">
        <v>14</v>
      </c>
      <c r="EM33" s="17">
        <v>14</v>
      </c>
      <c r="EN33" s="17">
        <v>14</v>
      </c>
      <c r="EO33" s="17">
        <v>14</v>
      </c>
      <c r="EP33" s="17">
        <v>14</v>
      </c>
      <c r="EQ33" s="17">
        <v>14</v>
      </c>
      <c r="ER33" s="17">
        <v>11.04999889500011</v>
      </c>
      <c r="ES33" s="17">
        <v>11.04999889500011</v>
      </c>
      <c r="ET33" s="17">
        <v>11.04999889500011</v>
      </c>
      <c r="EU33" s="17">
        <v>11.04999889500011</v>
      </c>
      <c r="EV33" s="17">
        <v>11.04999889500011</v>
      </c>
      <c r="EW33" s="17">
        <v>11.04999889500011</v>
      </c>
      <c r="EX33" s="17">
        <v>13.999999650000008</v>
      </c>
      <c r="EY33" s="17">
        <v>13.999999650000008</v>
      </c>
      <c r="EZ33" s="17">
        <v>13.999999720000005</v>
      </c>
      <c r="FA33" s="17">
        <v>13.999999720000005</v>
      </c>
      <c r="FB33" s="17">
        <v>13.999999720000005</v>
      </c>
      <c r="FC33" s="17">
        <v>13.999999720000005</v>
      </c>
      <c r="FD33" s="17">
        <v>11.249999718750006</v>
      </c>
      <c r="FE33" s="17">
        <v>12</v>
      </c>
      <c r="FF33" s="17">
        <v>11.763332941222236</v>
      </c>
      <c r="FG33" s="17">
        <v>11.784999705375007</v>
      </c>
      <c r="FH33" s="17">
        <v>11.849998815000118</v>
      </c>
      <c r="FI33" s="17">
        <v>11.849998815000118</v>
      </c>
      <c r="FJ33" s="17">
        <v>13.999999720000005</v>
      </c>
      <c r="FK33" s="17">
        <v>13.999999720000005</v>
      </c>
      <c r="FL33" s="17">
        <v>13.999999720000005</v>
      </c>
      <c r="FM33" s="17">
        <v>13.999999720000005</v>
      </c>
      <c r="FN33" s="17">
        <v>13.999999720000005</v>
      </c>
      <c r="FO33" s="17">
        <v>13.999999720000005</v>
      </c>
      <c r="FP33" s="17">
        <v>13.999999720000005</v>
      </c>
      <c r="FQ33" s="17">
        <v>13.051999738960005</v>
      </c>
      <c r="FR33" s="17">
        <v>13.63999954533335</v>
      </c>
      <c r="FS33" s="17">
        <v>13.999999720000005</v>
      </c>
      <c r="FT33" s="17">
        <v>13.999999650000008</v>
      </c>
      <c r="FU33" s="17">
        <v>13.999999650000008</v>
      </c>
      <c r="FV33" s="17">
        <v>13.999999650000008</v>
      </c>
      <c r="FW33" s="17">
        <v>13.999999650000008</v>
      </c>
      <c r="FX33" s="17">
        <v>13.999999650000008</v>
      </c>
      <c r="FY33" s="17">
        <v>13.999999720000005</v>
      </c>
      <c r="FZ33" s="17">
        <v>13.99999953333335</v>
      </c>
      <c r="GA33" s="17">
        <v>13.99999953333335</v>
      </c>
      <c r="GB33" s="17">
        <v>12.897499677562507</v>
      </c>
      <c r="GC33" s="17">
        <v>12.259999693500006</v>
      </c>
      <c r="GD33" s="17">
        <v>12.469999688250008</v>
      </c>
      <c r="GE33" s="17">
        <v>13.999999720000005</v>
      </c>
      <c r="GF33" s="17">
        <v>13.999999650000008</v>
      </c>
      <c r="GG33" s="17">
        <v>13.999999720000005</v>
      </c>
      <c r="GH33" s="17">
        <v>13.999999650000008</v>
      </c>
      <c r="GI33" s="17">
        <v>13.999999650000008</v>
      </c>
      <c r="GJ33" s="17">
        <v>13.999999720000005</v>
      </c>
      <c r="GK33" s="17">
        <v>13.999999650000008</v>
      </c>
      <c r="GL33" s="17">
        <v>13.999999650000008</v>
      </c>
      <c r="GM33" s="17">
        <v>10.999999725000006</v>
      </c>
      <c r="GN33" s="17">
        <v>11.749999706250007</v>
      </c>
      <c r="GO33" s="17">
        <v>10.999999780000003</v>
      </c>
      <c r="GP33" s="17">
        <v>10.999999633333346</v>
      </c>
      <c r="GQ33" s="17">
        <v>10.999999780000003</v>
      </c>
      <c r="GR33" s="17">
        <v>10.999999725000006</v>
      </c>
      <c r="GS33" s="17">
        <v>10.999999725000006</v>
      </c>
      <c r="GT33" s="17">
        <v>13.999999720000005</v>
      </c>
      <c r="GU33" s="17">
        <v>13.999999650000008</v>
      </c>
      <c r="GV33" s="17">
        <v>13.999999650000008</v>
      </c>
      <c r="GW33" s="17">
        <v>13.999999720000005</v>
      </c>
      <c r="GX33" s="17">
        <v>13.999999650000008</v>
      </c>
      <c r="GY33" s="17">
        <v>14</v>
      </c>
      <c r="GZ33" s="17">
        <v>10.999999725000006</v>
      </c>
      <c r="HA33" s="17">
        <v>11.569999710750007</v>
      </c>
      <c r="HB33" s="17">
        <v>11.199999626666679</v>
      </c>
      <c r="HC33" s="17">
        <v>11.199999626666679</v>
      </c>
      <c r="HD33" s="17">
        <v>11.199999626666679</v>
      </c>
      <c r="HE33" s="17">
        <v>11.199999626666679</v>
      </c>
      <c r="HF33" s="17">
        <v>11.199999626666679</v>
      </c>
      <c r="HG33" s="17">
        <v>11.199999626666679</v>
      </c>
      <c r="HH33" s="17">
        <v>11.199999626666679</v>
      </c>
      <c r="HI33" s="17">
        <v>11.199999626666679</v>
      </c>
      <c r="HJ33" s="17">
        <v>11.199999626666679</v>
      </c>
      <c r="HK33" s="17">
        <v>11.199999626666679</v>
      </c>
      <c r="HL33" s="17">
        <v>13</v>
      </c>
      <c r="HM33" s="17">
        <v>13</v>
      </c>
      <c r="HN33" s="17">
        <v>13</v>
      </c>
      <c r="HO33" s="17">
        <v>13</v>
      </c>
      <c r="HP33" s="17">
        <v>13</v>
      </c>
      <c r="HQ33" s="17">
        <v>13</v>
      </c>
      <c r="HR33" s="17">
        <v>13</v>
      </c>
      <c r="HS33" s="17">
        <v>13</v>
      </c>
      <c r="HT33" s="17">
        <v>12.749999745000004</v>
      </c>
      <c r="HU33" s="17">
        <v>12.749999681250006</v>
      </c>
      <c r="HV33" s="17">
        <v>12.749999681250006</v>
      </c>
      <c r="HW33" s="17">
        <v>12.749999681250006</v>
      </c>
      <c r="HX33" s="17">
        <v>12.749999681250006</v>
      </c>
      <c r="HY33" s="17">
        <v>13.237499669062508</v>
      </c>
      <c r="HZ33" s="17">
        <v>13.284999667875008</v>
      </c>
      <c r="IA33" s="17">
        <v>13.284999667875008</v>
      </c>
      <c r="IB33" s="17">
        <v>13.249999668750007</v>
      </c>
      <c r="IC33" s="17">
        <v>13.249999735000005</v>
      </c>
      <c r="ID33" s="17">
        <v>13.249999668750007</v>
      </c>
      <c r="IE33" s="17">
        <v>13.249999735000005</v>
      </c>
      <c r="IF33" s="17">
        <v>13.249999668750007</v>
      </c>
      <c r="IG33" s="17">
        <v>13.249999668750007</v>
      </c>
      <c r="IH33" s="17">
        <v>13.249999668750007</v>
      </c>
      <c r="II33" s="17">
        <v>13.249999668750007</v>
      </c>
      <c r="IJ33" s="17">
        <v>13.23999966900001</v>
      </c>
      <c r="IK33" s="17">
        <v>13.23999966900001</v>
      </c>
      <c r="IL33" s="17">
        <v>13.23999966900001</v>
      </c>
      <c r="IM33" s="17">
        <v>13.23999966900001</v>
      </c>
      <c r="IN33" s="17">
        <v>13.23999966900001</v>
      </c>
      <c r="IO33" s="17">
        <v>13.23999966900001</v>
      </c>
      <c r="IP33" s="17">
        <v>13.23999966900001</v>
      </c>
      <c r="IQ33" s="17">
        <v>13.249999735000005</v>
      </c>
      <c r="IR33" s="17">
        <v>13.249999668750007</v>
      </c>
      <c r="IS33" s="17">
        <v>13.23999966900001</v>
      </c>
      <c r="IT33" s="17">
        <v>13.499999662500008</v>
      </c>
      <c r="IU33" s="17">
        <v>13.499999662500008</v>
      </c>
      <c r="IV33" s="17">
        <v>13.769999655750008</v>
      </c>
      <c r="IW33" s="17">
        <v>13.134999343250033</v>
      </c>
      <c r="IX33" s="17">
        <v>13.134999343250033</v>
      </c>
      <c r="IY33" s="17">
        <v>13.134999343250033</v>
      </c>
      <c r="IZ33" s="17">
        <v>13.134999343250033</v>
      </c>
      <c r="JA33" s="17">
        <v>13.134999343250033</v>
      </c>
      <c r="JB33" s="17"/>
      <c r="JC33" s="17"/>
      <c r="JD33" s="17"/>
      <c r="JE33" s="17"/>
      <c r="JF33" s="17"/>
    </row>
    <row r="34" spans="1:266" s="18" customFormat="1" x14ac:dyDescent="0.35">
      <c r="A34" s="6" t="s">
        <v>50</v>
      </c>
      <c r="B34" s="14" t="s">
        <v>17</v>
      </c>
      <c r="C34" s="16">
        <v>5.9</v>
      </c>
      <c r="D34" s="16">
        <v>4</v>
      </c>
      <c r="E34" s="16">
        <v>3.82</v>
      </c>
      <c r="F34" s="16">
        <v>6</v>
      </c>
      <c r="G34" s="16">
        <v>6.2</v>
      </c>
      <c r="H34" s="16">
        <v>5.75</v>
      </c>
      <c r="I34" s="16">
        <v>7.62</v>
      </c>
      <c r="J34" s="16">
        <v>7.62</v>
      </c>
      <c r="K34" s="16">
        <v>7.62</v>
      </c>
      <c r="L34" s="16">
        <v>7.62</v>
      </c>
      <c r="M34" s="16">
        <v>7.62</v>
      </c>
      <c r="N34" s="16">
        <v>7.62</v>
      </c>
      <c r="O34" s="16">
        <v>10.46</v>
      </c>
      <c r="P34" s="16">
        <v>5.0199999999999996</v>
      </c>
      <c r="Q34" s="16">
        <v>8.06</v>
      </c>
      <c r="R34" s="16">
        <v>9.42</v>
      </c>
      <c r="S34" s="16">
        <v>8.83</v>
      </c>
      <c r="T34" s="16">
        <v>8.83</v>
      </c>
      <c r="U34" s="16">
        <v>8.83</v>
      </c>
      <c r="V34" s="16">
        <v>8.83</v>
      </c>
      <c r="W34" s="16">
        <v>8.83</v>
      </c>
      <c r="X34" s="16">
        <v>8.83</v>
      </c>
      <c r="Y34" s="16">
        <v>15.25</v>
      </c>
      <c r="Z34" s="16">
        <v>17.12</v>
      </c>
      <c r="AA34" s="16">
        <v>13.72</v>
      </c>
      <c r="AB34" s="16">
        <v>5.78</v>
      </c>
      <c r="AC34" s="16">
        <v>4.13</v>
      </c>
      <c r="AD34" s="16">
        <v>4.13</v>
      </c>
      <c r="AE34" s="16">
        <v>4.13</v>
      </c>
      <c r="AF34" s="16">
        <v>4.13</v>
      </c>
      <c r="AG34" s="16">
        <v>4.13</v>
      </c>
      <c r="AH34" s="16">
        <v>4.13</v>
      </c>
      <c r="AI34" s="16">
        <v>4.13</v>
      </c>
      <c r="AJ34" s="16">
        <v>4.13</v>
      </c>
      <c r="AK34" s="16">
        <v>4.13</v>
      </c>
      <c r="AL34" s="16">
        <v>4.13</v>
      </c>
      <c r="AM34" s="16">
        <v>3.41</v>
      </c>
      <c r="AN34" s="16">
        <v>1.96</v>
      </c>
      <c r="AO34" s="16">
        <v>5</v>
      </c>
      <c r="AP34" s="16">
        <v>5</v>
      </c>
      <c r="AQ34" s="16">
        <v>5</v>
      </c>
      <c r="AR34" s="16">
        <v>5</v>
      </c>
      <c r="AS34" s="16">
        <v>5</v>
      </c>
      <c r="AT34" s="16">
        <v>5</v>
      </c>
      <c r="AU34" s="16">
        <v>5</v>
      </c>
      <c r="AV34" s="16">
        <v>5</v>
      </c>
      <c r="AW34" s="16">
        <v>6.75</v>
      </c>
      <c r="AX34" s="16">
        <v>7</v>
      </c>
      <c r="AY34" s="16">
        <v>2.5</v>
      </c>
      <c r="AZ34" s="16">
        <v>4</v>
      </c>
      <c r="BA34" s="16">
        <v>7.53</v>
      </c>
      <c r="BB34" s="16">
        <v>9</v>
      </c>
      <c r="BC34" s="16">
        <v>9</v>
      </c>
      <c r="BD34" s="16">
        <v>9</v>
      </c>
      <c r="BE34" s="16">
        <v>9</v>
      </c>
      <c r="BF34" s="16">
        <v>9</v>
      </c>
      <c r="BG34" s="16">
        <v>9</v>
      </c>
      <c r="BH34" s="16">
        <v>9</v>
      </c>
      <c r="BI34" s="16">
        <v>9</v>
      </c>
      <c r="BJ34" s="16">
        <v>13.5</v>
      </c>
      <c r="BK34" s="16">
        <v>16.02</v>
      </c>
      <c r="BL34" s="16">
        <v>10.199999999999999</v>
      </c>
      <c r="BM34" s="16">
        <v>9.51</v>
      </c>
      <c r="BN34" s="16">
        <v>9.51</v>
      </c>
      <c r="BO34" s="16">
        <v>9.51</v>
      </c>
      <c r="BP34" s="16">
        <v>9.51</v>
      </c>
      <c r="BQ34" s="16">
        <v>9.51</v>
      </c>
      <c r="BR34" s="16">
        <v>9.51</v>
      </c>
      <c r="BS34" s="16">
        <v>9.51</v>
      </c>
      <c r="BT34" s="16">
        <v>9.51</v>
      </c>
      <c r="BU34" s="16">
        <v>9.51</v>
      </c>
      <c r="BV34" s="16">
        <v>9.51</v>
      </c>
      <c r="BW34" s="16">
        <v>15.51</v>
      </c>
      <c r="BX34" s="17">
        <v>15.56</v>
      </c>
      <c r="BY34" s="17">
        <v>11</v>
      </c>
      <c r="BZ34" s="17">
        <v>11</v>
      </c>
      <c r="CA34" s="17">
        <v>11</v>
      </c>
      <c r="CB34" s="17">
        <v>11</v>
      </c>
      <c r="CC34" s="17">
        <v>11</v>
      </c>
      <c r="CD34" s="17">
        <v>11</v>
      </c>
      <c r="CE34" s="17">
        <v>11</v>
      </c>
      <c r="CF34" s="17">
        <v>11</v>
      </c>
      <c r="CG34" s="17">
        <v>11</v>
      </c>
      <c r="CH34" s="17">
        <v>11</v>
      </c>
      <c r="CI34" s="16">
        <v>7.27</v>
      </c>
      <c r="CJ34" s="17">
        <v>5.07</v>
      </c>
      <c r="CK34" s="17">
        <v>5.51</v>
      </c>
      <c r="CL34" s="17">
        <v>5.51</v>
      </c>
      <c r="CM34" s="17">
        <v>5.51</v>
      </c>
      <c r="CN34" s="17">
        <v>5.51</v>
      </c>
      <c r="CO34" s="17">
        <v>5.51</v>
      </c>
      <c r="CP34" s="17">
        <v>5.51</v>
      </c>
      <c r="CQ34" s="17">
        <v>5.51</v>
      </c>
      <c r="CR34" s="17">
        <v>5.51</v>
      </c>
      <c r="CS34" s="17">
        <v>5.51</v>
      </c>
      <c r="CT34" s="17">
        <v>12.5</v>
      </c>
      <c r="CU34" s="16">
        <v>12.26</v>
      </c>
      <c r="CV34" s="17">
        <v>9.07</v>
      </c>
      <c r="CW34" s="17">
        <v>8.16</v>
      </c>
      <c r="CX34" s="17">
        <v>9.83</v>
      </c>
      <c r="CY34" s="17">
        <v>9.83</v>
      </c>
      <c r="CZ34" s="17">
        <v>9.83</v>
      </c>
      <c r="DA34" s="17">
        <v>9.83</v>
      </c>
      <c r="DB34" s="17">
        <v>9.83</v>
      </c>
      <c r="DC34" s="17">
        <v>9.83</v>
      </c>
      <c r="DD34" s="17">
        <v>9.83</v>
      </c>
      <c r="DE34" s="17">
        <v>9.83</v>
      </c>
      <c r="DF34" s="17">
        <v>9.83</v>
      </c>
      <c r="DG34" s="16">
        <v>11.96</v>
      </c>
      <c r="DH34" s="17">
        <v>8.14</v>
      </c>
      <c r="DI34" s="17">
        <v>10.32</v>
      </c>
      <c r="DJ34" s="17">
        <v>10.32</v>
      </c>
      <c r="DK34" s="17">
        <v>10.32</v>
      </c>
      <c r="DL34" s="17">
        <v>10.32</v>
      </c>
      <c r="DM34" s="17">
        <v>10.32</v>
      </c>
      <c r="DN34" s="17">
        <v>10.32</v>
      </c>
      <c r="DO34" s="17">
        <v>10.32</v>
      </c>
      <c r="DP34" s="17">
        <v>10.32</v>
      </c>
      <c r="DQ34" s="17">
        <v>10.32</v>
      </c>
      <c r="DR34" s="17">
        <v>10.32</v>
      </c>
      <c r="DS34" s="16">
        <v>10</v>
      </c>
      <c r="DT34" s="17">
        <v>8.77</v>
      </c>
      <c r="DU34" s="17">
        <v>8.18</v>
      </c>
      <c r="DV34" s="17">
        <v>7.92</v>
      </c>
      <c r="DW34" s="17">
        <v>7.92</v>
      </c>
      <c r="DX34" s="17">
        <v>7.92</v>
      </c>
      <c r="DY34" s="17">
        <v>7.92</v>
      </c>
      <c r="DZ34" s="17">
        <v>7.92</v>
      </c>
      <c r="EA34" s="17">
        <v>7.92</v>
      </c>
      <c r="EB34" s="17">
        <v>7.92</v>
      </c>
      <c r="EC34" s="17">
        <v>7.92</v>
      </c>
      <c r="ED34" s="17">
        <v>7.92</v>
      </c>
      <c r="EE34" s="16">
        <v>15.5</v>
      </c>
      <c r="EF34" s="17">
        <v>14.34</v>
      </c>
      <c r="EG34" s="17">
        <v>10.77</v>
      </c>
      <c r="EH34" s="17">
        <v>12</v>
      </c>
      <c r="EI34" s="17">
        <v>12</v>
      </c>
      <c r="EJ34" s="17">
        <v>12</v>
      </c>
      <c r="EK34" s="17">
        <v>12</v>
      </c>
      <c r="EL34" s="17">
        <v>12</v>
      </c>
      <c r="EM34" s="17">
        <v>12</v>
      </c>
      <c r="EN34" s="17">
        <v>12</v>
      </c>
      <c r="EO34" s="17">
        <v>12</v>
      </c>
      <c r="EP34" s="17">
        <v>12</v>
      </c>
      <c r="EQ34" s="17">
        <v>15.961999680760005</v>
      </c>
      <c r="ER34" s="17">
        <v>13.632499659187507</v>
      </c>
      <c r="ES34" s="17">
        <v>14.414999639625007</v>
      </c>
      <c r="ET34" s="17">
        <v>14.414999639625007</v>
      </c>
      <c r="EU34" s="17">
        <v>14.414999639625007</v>
      </c>
      <c r="EV34" s="17">
        <v>14.414999639625007</v>
      </c>
      <c r="EW34" s="17">
        <v>14.414999639625007</v>
      </c>
      <c r="EX34" s="17">
        <v>14.414999639625007</v>
      </c>
      <c r="EY34" s="17">
        <v>14.414999639625007</v>
      </c>
      <c r="EZ34" s="17">
        <v>14.414999639625007</v>
      </c>
      <c r="FA34" s="17">
        <v>14.414999639625007</v>
      </c>
      <c r="FB34" s="17">
        <v>14.414999639625007</v>
      </c>
      <c r="FC34" s="17">
        <v>14.749999631250008</v>
      </c>
      <c r="FD34" s="17">
        <v>10.499999737500007</v>
      </c>
      <c r="FE34" s="17">
        <v>5.4999997250000145</v>
      </c>
      <c r="FF34" s="17">
        <v>5.4999997250000145</v>
      </c>
      <c r="FG34" s="17">
        <v>5.4999997250000145</v>
      </c>
      <c r="FH34" s="17">
        <v>5.4999997250000145</v>
      </c>
      <c r="FI34" s="17">
        <v>5.4999997250000145</v>
      </c>
      <c r="FJ34" s="17">
        <v>5.4999997250000145</v>
      </c>
      <c r="FK34" s="17">
        <v>5.4999997250000145</v>
      </c>
      <c r="FL34" s="17">
        <v>5.4999997250000145</v>
      </c>
      <c r="FM34" s="17">
        <v>5.4999997250000145</v>
      </c>
      <c r="FN34" s="17">
        <v>5.4999997250000145</v>
      </c>
      <c r="FO34" s="17">
        <v>11.499999712500006</v>
      </c>
      <c r="FP34" s="17">
        <v>8.0349997991250053</v>
      </c>
      <c r="FQ34" s="17">
        <v>11.886666270444458</v>
      </c>
      <c r="FR34" s="17">
        <v>11.886666270444458</v>
      </c>
      <c r="FS34" s="17">
        <v>11.886666270444458</v>
      </c>
      <c r="FT34" s="17">
        <v>11.886666270444458</v>
      </c>
      <c r="FU34" s="17">
        <v>11.886666270444458</v>
      </c>
      <c r="FV34" s="17">
        <v>11.886666270444458</v>
      </c>
      <c r="FW34" s="17">
        <v>11.886666270444458</v>
      </c>
      <c r="FX34" s="17">
        <v>11.886666270444458</v>
      </c>
      <c r="FY34" s="17">
        <v>11.886666270444458</v>
      </c>
      <c r="FZ34" s="17">
        <v>11.886666270444458</v>
      </c>
      <c r="GA34" s="17">
        <v>14.753332841555574</v>
      </c>
      <c r="GB34" s="17">
        <v>8.7449997813750056</v>
      </c>
      <c r="GC34" s="17">
        <v>6.2999993700000623</v>
      </c>
      <c r="GD34" s="17">
        <v>6.2999993700000623</v>
      </c>
      <c r="GE34" s="17">
        <v>6.2999993700000623</v>
      </c>
      <c r="GF34" s="17">
        <v>6.2999993700000623</v>
      </c>
      <c r="GG34" s="17">
        <v>6.2999993700000623</v>
      </c>
      <c r="GH34" s="17">
        <v>6.2999993700000623</v>
      </c>
      <c r="GI34" s="17">
        <v>6.2999993700000623</v>
      </c>
      <c r="GJ34" s="17">
        <v>6.2999993700000623</v>
      </c>
      <c r="GK34" s="17">
        <v>6.2999993700000623</v>
      </c>
      <c r="GL34" s="17">
        <v>6.2999993700000623</v>
      </c>
      <c r="GM34" s="17">
        <v>12.999999350000033</v>
      </c>
      <c r="GN34" s="17">
        <v>8.2499997937500051</v>
      </c>
      <c r="GO34" s="17">
        <v>6.7499998312500038</v>
      </c>
      <c r="GP34" s="17">
        <v>6.7499998312500038</v>
      </c>
      <c r="GQ34" s="17">
        <v>6.7499998312500038</v>
      </c>
      <c r="GR34" s="17">
        <v>6.7499998312500038</v>
      </c>
      <c r="GS34" s="17">
        <v>6.7499998312500038</v>
      </c>
      <c r="GT34" s="17">
        <v>6.7499998312500038</v>
      </c>
      <c r="GU34" s="17">
        <v>6.7499998312500038</v>
      </c>
      <c r="GV34" s="17">
        <v>6.7499998312500038</v>
      </c>
      <c r="GW34" s="17">
        <v>6.7499998312500038</v>
      </c>
      <c r="GX34" s="17">
        <v>6.7499998312500038</v>
      </c>
      <c r="GY34" s="17">
        <v>15.209998479000152</v>
      </c>
      <c r="GZ34" s="17">
        <v>12.024999699375007</v>
      </c>
      <c r="HA34" s="17">
        <v>11.029999724250008</v>
      </c>
      <c r="HB34" s="17">
        <v>11.029999724250008</v>
      </c>
      <c r="HC34" s="17">
        <v>11.029999724250008</v>
      </c>
      <c r="HD34" s="17">
        <v>11.029999724250008</v>
      </c>
      <c r="HE34" s="17">
        <v>11.029999724250008</v>
      </c>
      <c r="HF34" s="17">
        <v>11.029999724250008</v>
      </c>
      <c r="HG34" s="17">
        <v>11.029999724250008</v>
      </c>
      <c r="HH34" s="17">
        <v>11.029999724250008</v>
      </c>
      <c r="HI34" s="17">
        <v>11.029999724250008</v>
      </c>
      <c r="HJ34" s="17">
        <v>11.029999724250008</v>
      </c>
      <c r="HK34" s="17">
        <v>18.789999530250011</v>
      </c>
      <c r="HL34" s="17">
        <v>10.684999732875006</v>
      </c>
      <c r="HM34" s="17">
        <v>12.794999680125008</v>
      </c>
      <c r="HN34" s="17">
        <v>14.96999850300015</v>
      </c>
      <c r="HO34" s="17">
        <v>14.96999850300015</v>
      </c>
      <c r="HP34" s="17">
        <v>14.96999850300015</v>
      </c>
      <c r="HQ34" s="17">
        <v>14.96999850300015</v>
      </c>
      <c r="HR34" s="17">
        <v>14.96999850300015</v>
      </c>
      <c r="HS34" s="17">
        <v>14.96999850300015</v>
      </c>
      <c r="HT34" s="17">
        <v>14.96999850300015</v>
      </c>
      <c r="HU34" s="17">
        <v>14.96999850300015</v>
      </c>
      <c r="HV34" s="17">
        <v>14.96999850300015</v>
      </c>
      <c r="HW34" s="17">
        <v>14.96999850300015</v>
      </c>
      <c r="HX34" s="17">
        <v>14.96999850300015</v>
      </c>
      <c r="HY34" s="17">
        <v>11.949999701250007</v>
      </c>
      <c r="HZ34" s="17">
        <v>11.629999418500029</v>
      </c>
      <c r="IA34" s="17">
        <v>11.629999418500029</v>
      </c>
      <c r="IB34" s="17">
        <v>11.629999418500029</v>
      </c>
      <c r="IC34" s="17">
        <v>11.629999418500029</v>
      </c>
      <c r="ID34" s="17">
        <v>11.629999418500029</v>
      </c>
      <c r="IE34" s="17">
        <v>11.629999418500029</v>
      </c>
      <c r="IF34" s="17">
        <v>11.629999418500029</v>
      </c>
      <c r="IG34" s="17">
        <v>11.629999418500029</v>
      </c>
      <c r="IH34" s="17">
        <v>11.629999418500029</v>
      </c>
      <c r="II34" s="17">
        <v>12.333332922222237</v>
      </c>
      <c r="IJ34" s="17">
        <v>11.197499720062504</v>
      </c>
      <c r="IK34" s="17">
        <v>11.947999761040004</v>
      </c>
      <c r="IL34" s="17">
        <v>11.579998842000116</v>
      </c>
      <c r="IM34" s="17">
        <v>11.579998842000116</v>
      </c>
      <c r="IN34" s="17">
        <v>11.579998842000116</v>
      </c>
      <c r="IO34" s="17">
        <v>11.579998842000116</v>
      </c>
      <c r="IP34" s="17">
        <v>11.579998842000116</v>
      </c>
      <c r="IQ34" s="17">
        <v>11.579998842000116</v>
      </c>
      <c r="IR34" s="17">
        <v>11.579998842000116</v>
      </c>
      <c r="IS34" s="17">
        <v>11.579998842000116</v>
      </c>
      <c r="IT34" s="17">
        <v>11.579998842000116</v>
      </c>
      <c r="IU34" s="17">
        <v>14.999999625000008</v>
      </c>
      <c r="IV34" s="17">
        <v>8.9199997770000046</v>
      </c>
      <c r="IW34" s="17">
        <v>5.0659998986800021</v>
      </c>
      <c r="IX34" s="17">
        <v>5.0659998986800021</v>
      </c>
      <c r="IY34" s="17">
        <v>5.0659998986800021</v>
      </c>
      <c r="IZ34" s="17">
        <v>5.0659998986800021</v>
      </c>
      <c r="JA34" s="17">
        <v>5.0659998986800021</v>
      </c>
      <c r="JB34" s="17"/>
      <c r="JC34" s="17"/>
      <c r="JD34" s="17"/>
      <c r="JE34" s="17"/>
      <c r="JF34" s="17"/>
    </row>
    <row r="35" spans="1:266" s="18" customFormat="1" x14ac:dyDescent="0.35">
      <c r="A35" s="28" t="s">
        <v>64</v>
      </c>
      <c r="B35" s="29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</row>
    <row r="36" spans="1:266" s="18" customFormat="1" x14ac:dyDescent="0.35">
      <c r="A36" s="6" t="s">
        <v>51</v>
      </c>
      <c r="B36" s="14" t="s">
        <v>17</v>
      </c>
      <c r="C36" s="16">
        <v>2.69</v>
      </c>
      <c r="D36" s="16">
        <v>2.16</v>
      </c>
      <c r="E36" s="16">
        <v>2.42</v>
      </c>
      <c r="F36" s="16">
        <v>2.39</v>
      </c>
      <c r="G36" s="16">
        <v>2.46</v>
      </c>
      <c r="H36" s="16">
        <v>2.9</v>
      </c>
      <c r="I36" s="16">
        <v>3.35</v>
      </c>
      <c r="J36" s="16">
        <v>3.23</v>
      </c>
      <c r="K36" s="16">
        <v>2.81</v>
      </c>
      <c r="L36" s="16">
        <v>3.06</v>
      </c>
      <c r="M36" s="16">
        <v>2.85</v>
      </c>
      <c r="N36" s="16">
        <v>2.84</v>
      </c>
      <c r="O36" s="16">
        <v>2.85</v>
      </c>
      <c r="P36" s="16">
        <v>2.76</v>
      </c>
      <c r="Q36" s="16">
        <v>2.38</v>
      </c>
      <c r="R36" s="16">
        <v>1.92</v>
      </c>
      <c r="S36" s="16">
        <v>1.95</v>
      </c>
      <c r="T36" s="16">
        <v>2.06</v>
      </c>
      <c r="U36" s="16">
        <v>2.21</v>
      </c>
      <c r="V36" s="16">
        <v>2.4700000000000002</v>
      </c>
      <c r="W36" s="16">
        <v>2.4700000000000002</v>
      </c>
      <c r="X36" s="16">
        <v>2.33</v>
      </c>
      <c r="Y36" s="16">
        <v>2.74</v>
      </c>
      <c r="Z36" s="16">
        <v>2.97</v>
      </c>
      <c r="AA36" s="16">
        <v>3.02</v>
      </c>
      <c r="AB36" s="16">
        <v>3.01</v>
      </c>
      <c r="AC36" s="16">
        <v>3.04</v>
      </c>
      <c r="AD36" s="16">
        <v>3.19</v>
      </c>
      <c r="AE36" s="16">
        <v>3.91</v>
      </c>
      <c r="AF36" s="16">
        <v>4.46</v>
      </c>
      <c r="AG36" s="16">
        <v>4.2699999999999996</v>
      </c>
      <c r="AH36" s="16">
        <v>4.2</v>
      </c>
      <c r="AI36" s="16">
        <v>4.26</v>
      </c>
      <c r="AJ36" s="16">
        <v>4.55</v>
      </c>
      <c r="AK36" s="16">
        <v>4.7300000000000004</v>
      </c>
      <c r="AL36" s="16">
        <v>5.46</v>
      </c>
      <c r="AM36" s="16">
        <v>5.9</v>
      </c>
      <c r="AN36" s="16">
        <v>5.28</v>
      </c>
      <c r="AO36" s="16">
        <v>4.8499999999999996</v>
      </c>
      <c r="AP36" s="16">
        <v>4.96</v>
      </c>
      <c r="AQ36" s="16">
        <v>4.17</v>
      </c>
      <c r="AR36" s="16">
        <v>5.33</v>
      </c>
      <c r="AS36" s="16">
        <v>5.72</v>
      </c>
      <c r="AT36" s="16">
        <v>4.38</v>
      </c>
      <c r="AU36" s="16">
        <v>3.66</v>
      </c>
      <c r="AV36" s="16">
        <v>2.72</v>
      </c>
      <c r="AW36" s="16">
        <v>2.5</v>
      </c>
      <c r="AX36" s="16">
        <v>2.9</v>
      </c>
      <c r="AY36" s="16">
        <v>3.31</v>
      </c>
      <c r="AZ36" s="16">
        <v>3.9</v>
      </c>
      <c r="BA36" s="16">
        <v>2.89</v>
      </c>
      <c r="BB36" s="16">
        <v>3.18</v>
      </c>
      <c r="BC36" s="16">
        <v>4.18</v>
      </c>
      <c r="BD36" s="16">
        <v>4.1399999999999997</v>
      </c>
      <c r="BE36" s="16">
        <v>3.51</v>
      </c>
      <c r="BF36" s="16">
        <v>3.84</v>
      </c>
      <c r="BG36" s="16">
        <v>3.39</v>
      </c>
      <c r="BH36" s="16">
        <v>3.25</v>
      </c>
      <c r="BI36" s="16">
        <v>3.85</v>
      </c>
      <c r="BJ36" s="16">
        <v>4.3600000000000003</v>
      </c>
      <c r="BK36" s="16">
        <v>3.88</v>
      </c>
      <c r="BL36" s="16">
        <v>3.57</v>
      </c>
      <c r="BM36" s="16">
        <v>3.48</v>
      </c>
      <c r="BN36" s="16">
        <v>3.42</v>
      </c>
      <c r="BO36" s="16">
        <v>3.38</v>
      </c>
      <c r="BP36" s="16">
        <v>3.86</v>
      </c>
      <c r="BQ36" s="16">
        <v>4.08</v>
      </c>
      <c r="BR36" s="16">
        <v>4.53</v>
      </c>
      <c r="BS36" s="16">
        <v>4.83</v>
      </c>
      <c r="BT36" s="16">
        <v>5.17</v>
      </c>
      <c r="BU36" s="16">
        <v>6.13</v>
      </c>
      <c r="BV36" s="16">
        <v>6.92</v>
      </c>
      <c r="BW36" s="16">
        <v>8.6300000000000008</v>
      </c>
      <c r="BX36" s="17">
        <v>7.19</v>
      </c>
      <c r="BY36" s="17">
        <v>5.01</v>
      </c>
      <c r="BZ36" s="17">
        <v>4.75</v>
      </c>
      <c r="CA36" s="17">
        <v>5.28</v>
      </c>
      <c r="CB36" s="17">
        <v>5.39</v>
      </c>
      <c r="CC36" s="17">
        <v>4.71</v>
      </c>
      <c r="CD36" s="17">
        <v>5.07</v>
      </c>
      <c r="CE36" s="17">
        <v>5.05</v>
      </c>
      <c r="CF36" s="17">
        <v>4.05</v>
      </c>
      <c r="CG36" s="17">
        <v>4.71</v>
      </c>
      <c r="CH36" s="17">
        <v>4.8499999999999996</v>
      </c>
      <c r="CI36" s="16">
        <v>4.8899999999999997</v>
      </c>
      <c r="CJ36" s="17">
        <v>5.46</v>
      </c>
      <c r="CK36" s="17">
        <v>5.71</v>
      </c>
      <c r="CL36" s="17">
        <v>5.73</v>
      </c>
      <c r="CM36" s="17">
        <v>5.2</v>
      </c>
      <c r="CN36" s="17">
        <v>5.04</v>
      </c>
      <c r="CO36" s="17">
        <v>5.52</v>
      </c>
      <c r="CP36" s="17">
        <v>4.95</v>
      </c>
      <c r="CQ36" s="17">
        <v>4.38</v>
      </c>
      <c r="CR36" s="17">
        <v>3.66</v>
      </c>
      <c r="CS36" s="17">
        <v>3.82</v>
      </c>
      <c r="CT36" s="17">
        <v>2.91</v>
      </c>
      <c r="CU36" s="16">
        <v>3.15</v>
      </c>
      <c r="CV36" s="17">
        <v>3.38</v>
      </c>
      <c r="CW36" s="17">
        <v>3.54</v>
      </c>
      <c r="CX36" s="17">
        <v>3.01</v>
      </c>
      <c r="CY36" s="17">
        <v>3.11</v>
      </c>
      <c r="CZ36" s="17">
        <v>3.52</v>
      </c>
      <c r="DA36" s="17">
        <v>3.3</v>
      </c>
      <c r="DB36" s="17">
        <v>3.41</v>
      </c>
      <c r="DC36" s="17">
        <v>3.81</v>
      </c>
      <c r="DD36" s="17">
        <v>3.84</v>
      </c>
      <c r="DE36" s="17">
        <v>4.28</v>
      </c>
      <c r="DF36" s="17">
        <v>5.05</v>
      </c>
      <c r="DG36" s="16">
        <v>5.19</v>
      </c>
      <c r="DH36" s="17">
        <v>5.52</v>
      </c>
      <c r="DI36" s="17">
        <v>4.7</v>
      </c>
      <c r="DJ36" s="17">
        <v>3.3</v>
      </c>
      <c r="DK36" s="17">
        <v>3.43</v>
      </c>
      <c r="DL36" s="17">
        <v>3.9</v>
      </c>
      <c r="DM36" s="17">
        <v>4.33</v>
      </c>
      <c r="DN36" s="17">
        <v>4.1399999999999997</v>
      </c>
      <c r="DO36" s="17">
        <v>3.85</v>
      </c>
      <c r="DP36" s="17">
        <v>4.1100000000000003</v>
      </c>
      <c r="DQ36" s="17">
        <v>4.59</v>
      </c>
      <c r="DR36" s="17">
        <v>5.19</v>
      </c>
      <c r="DS36" s="16">
        <v>5.47</v>
      </c>
      <c r="DT36" s="17">
        <v>5.76</v>
      </c>
      <c r="DU36" s="17">
        <v>3.97</v>
      </c>
      <c r="DV36" s="17">
        <v>3.3</v>
      </c>
      <c r="DW36" s="17">
        <v>3.61</v>
      </c>
      <c r="DX36" s="17">
        <v>4.1900000000000004</v>
      </c>
      <c r="DY36" s="17">
        <v>3.68</v>
      </c>
      <c r="DZ36" s="17">
        <v>3.37</v>
      </c>
      <c r="EA36" s="17">
        <v>3.42</v>
      </c>
      <c r="EB36" s="17">
        <v>3.91</v>
      </c>
      <c r="EC36" s="17">
        <v>4.1900000000000004</v>
      </c>
      <c r="ED36" s="17">
        <v>4.51</v>
      </c>
      <c r="EE36" s="16">
        <v>5.23</v>
      </c>
      <c r="EF36" s="17">
        <v>4.8600000000000003</v>
      </c>
      <c r="EG36" s="17">
        <v>4.5</v>
      </c>
      <c r="EH36" s="17">
        <v>5.13</v>
      </c>
      <c r="EI36" s="17">
        <v>5.24</v>
      </c>
      <c r="EJ36" s="17">
        <v>5.43</v>
      </c>
      <c r="EK36" s="17">
        <v>6.73</v>
      </c>
      <c r="EL36" s="17">
        <v>6.06</v>
      </c>
      <c r="EM36" s="17">
        <v>5.5</v>
      </c>
      <c r="EN36" s="17">
        <v>5.5779998884400017</v>
      </c>
      <c r="EO36" s="17">
        <v>5.4424998639375035</v>
      </c>
      <c r="EP36" s="17">
        <v>5.434999864125003</v>
      </c>
      <c r="EQ36" s="17">
        <v>5.4059998918800014</v>
      </c>
      <c r="ER36" s="17">
        <v>5.9249998518750031</v>
      </c>
      <c r="ES36" s="17">
        <v>4.809999879750003</v>
      </c>
      <c r="ET36" s="17">
        <v>4.1499998962500024</v>
      </c>
      <c r="EU36" s="17">
        <v>4.3179999136400022</v>
      </c>
      <c r="EV36" s="17">
        <v>3.7449999063750021</v>
      </c>
      <c r="EW36" s="17">
        <v>3.585999928280001</v>
      </c>
      <c r="EX36" s="17">
        <v>3.397499915062502</v>
      </c>
      <c r="EY36" s="17">
        <v>3.7199999070000023</v>
      </c>
      <c r="EZ36" s="17">
        <v>3.4919999301600013</v>
      </c>
      <c r="FA36" s="17">
        <v>3.3324999166875018</v>
      </c>
      <c r="FB36" s="17">
        <v>2.7949999301250017</v>
      </c>
      <c r="FC36" s="17">
        <v>2.9474999263125019</v>
      </c>
      <c r="FD36" s="17">
        <v>3.4399999140000017</v>
      </c>
      <c r="FE36" s="17">
        <v>2.9179999416400011</v>
      </c>
      <c r="FF36" s="17">
        <v>2.8099999063333363</v>
      </c>
      <c r="FG36" s="17">
        <v>3.1049999223750011</v>
      </c>
      <c r="FH36" s="17">
        <v>3.9979999200400012</v>
      </c>
      <c r="FI36" s="17">
        <v>3.5849999103750023</v>
      </c>
      <c r="FJ36" s="17">
        <v>3.1819999363600013</v>
      </c>
      <c r="FK36" s="17">
        <v>3.0099999247500016</v>
      </c>
      <c r="FL36" s="17">
        <v>2.8274999293125012</v>
      </c>
      <c r="FM36" s="17">
        <v>2.5239999495200007</v>
      </c>
      <c r="FN36" s="17">
        <v>2.4933332502222254</v>
      </c>
      <c r="FO36" s="17">
        <v>2.4574999385625014</v>
      </c>
      <c r="FP36" s="17">
        <v>2.5274999368125011</v>
      </c>
      <c r="FQ36" s="17">
        <v>2.1659999566800003</v>
      </c>
      <c r="FR36" s="17">
        <v>1.9133332695555578</v>
      </c>
      <c r="FS36" s="17">
        <v>1.9439999611200007</v>
      </c>
      <c r="FT36" s="17">
        <v>2.9674999258125019</v>
      </c>
      <c r="FU36" s="17">
        <v>2.6524999336875013</v>
      </c>
      <c r="FV36" s="17">
        <v>2.3779999524400011</v>
      </c>
      <c r="FW36" s="17">
        <v>2.5774999355625017</v>
      </c>
      <c r="FX36" s="17">
        <v>2.8549999286250016</v>
      </c>
      <c r="FY36" s="17">
        <v>3.5599999288000013</v>
      </c>
      <c r="FZ36" s="17">
        <v>4.5533331815555611</v>
      </c>
      <c r="GA36" s="17">
        <v>6.4679998706400026</v>
      </c>
      <c r="GB36" s="17">
        <v>5.189999870250003</v>
      </c>
      <c r="GC36" s="17">
        <v>4.2999998925000025</v>
      </c>
      <c r="GD36" s="17">
        <v>2.9999999250000018</v>
      </c>
      <c r="GE36" s="17">
        <v>2.8959999420800009</v>
      </c>
      <c r="GF36" s="17">
        <v>3.0774999230625015</v>
      </c>
      <c r="GG36" s="17">
        <v>3.2299999354000009</v>
      </c>
      <c r="GH36" s="17">
        <v>3.5349999116250022</v>
      </c>
      <c r="GI36" s="17">
        <v>4.2024998949375023</v>
      </c>
      <c r="GJ36" s="17">
        <v>5.2759998944800026</v>
      </c>
      <c r="GK36" s="17">
        <v>6.6524998336875045</v>
      </c>
      <c r="GL36" s="17">
        <v>6.8724998281875047</v>
      </c>
      <c r="GM36" s="17">
        <v>6.6174998345625031</v>
      </c>
      <c r="GN36" s="17">
        <v>6.6699998332500039</v>
      </c>
      <c r="GO36" s="17">
        <v>5.455999890880002</v>
      </c>
      <c r="GP36" s="17">
        <v>4.7499998416666722</v>
      </c>
      <c r="GQ36" s="17">
        <v>5.4219998915600014</v>
      </c>
      <c r="GR36" s="17">
        <v>5.6824998579375032</v>
      </c>
      <c r="GS36" s="17">
        <v>6.2724998431875036</v>
      </c>
      <c r="GT36" s="17">
        <v>6.7459998650800017</v>
      </c>
      <c r="GU36" s="17">
        <v>7.2424998189375041</v>
      </c>
      <c r="GV36" s="17">
        <v>8.2674997933125045</v>
      </c>
      <c r="GW36" s="17">
        <v>8.6399998272000023</v>
      </c>
      <c r="GX36" s="17">
        <v>8.8499997787500053</v>
      </c>
      <c r="GY36" s="17">
        <v>10.292499742687506</v>
      </c>
      <c r="GZ36" s="17">
        <v>8.5374997865625044</v>
      </c>
      <c r="HA36" s="17">
        <v>9.6724997581875041</v>
      </c>
      <c r="HB36" s="17">
        <v>10.019999666000009</v>
      </c>
      <c r="HC36" s="17">
        <v>10.099999798000004</v>
      </c>
      <c r="HD36" s="17">
        <v>9.2199997695000047</v>
      </c>
      <c r="HE36" s="17">
        <v>6.8924998276875042</v>
      </c>
      <c r="HF36" s="17">
        <v>6.2699998746000025</v>
      </c>
      <c r="HG36" s="17">
        <v>5.122499871937503</v>
      </c>
      <c r="HH36" s="17">
        <v>5.2239998955200022</v>
      </c>
      <c r="HI36" s="17">
        <v>5.7624998559375031</v>
      </c>
      <c r="HJ36" s="17">
        <v>4.6649998833750024</v>
      </c>
      <c r="HK36" s="17">
        <v>4.3624998909375021</v>
      </c>
      <c r="HL36" s="17">
        <v>4.8174998795625026</v>
      </c>
      <c r="HM36" s="17">
        <v>5.5374998615625035</v>
      </c>
      <c r="HN36" s="17">
        <v>5.7766664741111171</v>
      </c>
      <c r="HO36" s="17">
        <v>5.2779998944400015</v>
      </c>
      <c r="HP36" s="17">
        <v>5.1699998707500026</v>
      </c>
      <c r="HQ36" s="17">
        <v>5.4679998906400016</v>
      </c>
      <c r="HR36" s="17">
        <v>5.3374998665625029</v>
      </c>
      <c r="HS36" s="17">
        <v>5.0624998734375026</v>
      </c>
      <c r="HT36" s="17">
        <v>5.487999890240002</v>
      </c>
      <c r="HU36" s="17">
        <v>5.9849998503750026</v>
      </c>
      <c r="HV36" s="17">
        <v>5.0524998736875029</v>
      </c>
      <c r="HW36" s="17">
        <v>5.9199998520000028</v>
      </c>
      <c r="HX36" s="17">
        <v>5.6074998598125028</v>
      </c>
      <c r="HY36" s="17">
        <v>5.4499998637500022</v>
      </c>
      <c r="HZ36" s="17">
        <v>4.8349998791250028</v>
      </c>
      <c r="IA36" s="17">
        <v>3.9549999011250021</v>
      </c>
      <c r="IB36" s="17">
        <v>4.4449998888750031</v>
      </c>
      <c r="IC36" s="17">
        <v>5.0099998998000013</v>
      </c>
      <c r="ID36" s="17">
        <v>5.8949998526250029</v>
      </c>
      <c r="IE36" s="17">
        <v>6.3399998732000018</v>
      </c>
      <c r="IF36" s="17">
        <v>7.5774998105625047</v>
      </c>
      <c r="IG36" s="17">
        <v>7.8824998029375051</v>
      </c>
      <c r="IH36" s="17">
        <v>7.6674998083125034</v>
      </c>
      <c r="II36" s="17">
        <v>8.2824997929375055</v>
      </c>
      <c r="IJ36" s="17">
        <v>8.872499778187505</v>
      </c>
      <c r="IK36" s="17">
        <v>6.0319998793600016</v>
      </c>
      <c r="IL36" s="17">
        <v>4.8166665061111162</v>
      </c>
      <c r="IM36" s="17">
        <v>4.1499998962500015</v>
      </c>
      <c r="IN36" s="17">
        <v>4.2739999145200009</v>
      </c>
      <c r="IO36" s="17">
        <v>5.7249998568750025</v>
      </c>
      <c r="IP36" s="17">
        <v>6.7499998312500038</v>
      </c>
      <c r="IQ36" s="17">
        <v>6.6539998669200031</v>
      </c>
      <c r="IR36" s="17">
        <v>7.1174998220625039</v>
      </c>
      <c r="IS36" s="17">
        <v>6.6949998326250038</v>
      </c>
      <c r="IT36" s="17">
        <v>6.2324998441875037</v>
      </c>
      <c r="IU36" s="17">
        <v>6.1424998464375031</v>
      </c>
      <c r="IV36" s="17">
        <v>6.7899998302500029</v>
      </c>
      <c r="IW36" s="17">
        <v>6.9919998601600026</v>
      </c>
      <c r="IX36" s="17">
        <v>6.9999997666666749</v>
      </c>
      <c r="IY36" s="17">
        <v>7.0749998231250038</v>
      </c>
      <c r="IZ36" s="17">
        <v>7.5479998490400018</v>
      </c>
      <c r="JA36" s="17">
        <v>8.3599997910000052</v>
      </c>
      <c r="JB36" s="17"/>
      <c r="JC36" s="17"/>
      <c r="JD36" s="17"/>
      <c r="JE36" s="17"/>
      <c r="JF36" s="17"/>
    </row>
    <row r="37" spans="1:266" s="18" customFormat="1" x14ac:dyDescent="0.35">
      <c r="A37" s="6" t="s">
        <v>52</v>
      </c>
      <c r="B37" s="14" t="s">
        <v>18</v>
      </c>
      <c r="C37" s="16">
        <v>439</v>
      </c>
      <c r="D37" s="16">
        <v>458</v>
      </c>
      <c r="E37" s="16">
        <v>457</v>
      </c>
      <c r="F37" s="16">
        <v>443</v>
      </c>
      <c r="G37" s="16">
        <v>428</v>
      </c>
      <c r="H37" s="16">
        <v>402</v>
      </c>
      <c r="I37" s="16">
        <v>390</v>
      </c>
      <c r="J37" s="16">
        <v>392</v>
      </c>
      <c r="K37" s="16">
        <v>381</v>
      </c>
      <c r="L37" s="16">
        <v>433</v>
      </c>
      <c r="M37" s="16">
        <v>506</v>
      </c>
      <c r="N37" s="16">
        <v>621</v>
      </c>
      <c r="O37" s="16">
        <v>696</v>
      </c>
      <c r="P37" s="16">
        <v>701</v>
      </c>
      <c r="Q37" s="16">
        <v>729</v>
      </c>
      <c r="R37" s="16">
        <v>709</v>
      </c>
      <c r="S37" s="16">
        <v>626</v>
      </c>
      <c r="T37" s="16">
        <v>573</v>
      </c>
      <c r="U37" s="16">
        <v>516</v>
      </c>
      <c r="V37" s="16">
        <v>438</v>
      </c>
      <c r="W37" s="16">
        <v>432</v>
      </c>
      <c r="X37" s="16">
        <v>476</v>
      </c>
      <c r="Y37" s="16">
        <v>586</v>
      </c>
      <c r="Z37" s="16">
        <v>557</v>
      </c>
      <c r="AA37" s="16">
        <v>550</v>
      </c>
      <c r="AB37" s="16">
        <v>542</v>
      </c>
      <c r="AC37" s="16">
        <v>478</v>
      </c>
      <c r="AD37" s="16">
        <v>453</v>
      </c>
      <c r="AE37" s="16">
        <v>424</v>
      </c>
      <c r="AF37" s="16">
        <v>386</v>
      </c>
      <c r="AG37" s="16">
        <v>355</v>
      </c>
      <c r="AH37" s="16">
        <v>325</v>
      </c>
      <c r="AI37" s="16">
        <v>332</v>
      </c>
      <c r="AJ37" s="16">
        <v>361</v>
      </c>
      <c r="AK37" s="16">
        <v>403</v>
      </c>
      <c r="AL37" s="16">
        <v>450</v>
      </c>
      <c r="AM37" s="16">
        <v>445</v>
      </c>
      <c r="AN37" s="16">
        <v>447</v>
      </c>
      <c r="AO37" s="16">
        <v>551</v>
      </c>
      <c r="AP37" s="16">
        <v>608</v>
      </c>
      <c r="AQ37" s="16">
        <v>628</v>
      </c>
      <c r="AR37" s="16">
        <v>611</v>
      </c>
      <c r="AS37" s="16">
        <v>592</v>
      </c>
      <c r="AT37" s="16">
        <v>613</v>
      </c>
      <c r="AU37" s="16">
        <v>618</v>
      </c>
      <c r="AV37" s="16">
        <v>647</v>
      </c>
      <c r="AW37" s="16">
        <v>694</v>
      </c>
      <c r="AX37" s="16">
        <v>699</v>
      </c>
      <c r="AY37" s="16">
        <v>673</v>
      </c>
      <c r="AZ37" s="16">
        <v>636</v>
      </c>
      <c r="BA37" s="16">
        <v>635</v>
      </c>
      <c r="BB37" s="16">
        <v>654</v>
      </c>
      <c r="BC37" s="16">
        <v>641</v>
      </c>
      <c r="BD37" s="16">
        <v>562</v>
      </c>
      <c r="BE37" s="16">
        <v>547</v>
      </c>
      <c r="BF37" s="16">
        <v>532</v>
      </c>
      <c r="BG37" s="16">
        <v>507</v>
      </c>
      <c r="BH37" s="16">
        <v>529</v>
      </c>
      <c r="BI37" s="16">
        <v>528</v>
      </c>
      <c r="BJ37" s="16">
        <v>527</v>
      </c>
      <c r="BK37" s="16">
        <v>522</v>
      </c>
      <c r="BL37" s="16">
        <v>531</v>
      </c>
      <c r="BM37" s="16">
        <v>576</v>
      </c>
      <c r="BN37" s="16">
        <v>588</v>
      </c>
      <c r="BO37" s="16">
        <v>572</v>
      </c>
      <c r="BP37" s="16">
        <v>582</v>
      </c>
      <c r="BQ37" s="16">
        <v>565</v>
      </c>
      <c r="BR37" s="16">
        <v>572</v>
      </c>
      <c r="BS37" s="16">
        <v>619</v>
      </c>
      <c r="BT37" s="16">
        <v>654</v>
      </c>
      <c r="BU37" s="16">
        <v>815</v>
      </c>
      <c r="BV37" s="16">
        <v>1190</v>
      </c>
      <c r="BW37" s="16">
        <v>1348</v>
      </c>
      <c r="BX37" s="17">
        <v>1436</v>
      </c>
      <c r="BY37" s="17">
        <v>1473</v>
      </c>
      <c r="BZ37" s="17">
        <v>1426</v>
      </c>
      <c r="CA37" s="17">
        <v>1415</v>
      </c>
      <c r="CB37" s="17">
        <v>1363</v>
      </c>
      <c r="CC37" s="17">
        <v>1304</v>
      </c>
      <c r="CD37" s="17">
        <v>1230</v>
      </c>
      <c r="CE37" s="17">
        <v>1207</v>
      </c>
      <c r="CF37" s="17">
        <v>1216</v>
      </c>
      <c r="CG37" s="17">
        <v>1276</v>
      </c>
      <c r="CH37" s="17">
        <v>1245</v>
      </c>
      <c r="CI37" s="16">
        <v>1283</v>
      </c>
      <c r="CJ37" s="17">
        <v>1245</v>
      </c>
      <c r="CK37" s="17">
        <v>1046</v>
      </c>
      <c r="CL37" s="17">
        <v>859</v>
      </c>
      <c r="CM37" s="17">
        <v>621</v>
      </c>
      <c r="CN37" s="17">
        <v>421</v>
      </c>
      <c r="CO37" s="17">
        <v>321</v>
      </c>
      <c r="CP37" s="17">
        <v>315</v>
      </c>
      <c r="CQ37" s="17">
        <v>338</v>
      </c>
      <c r="CR37" s="17">
        <v>334</v>
      </c>
      <c r="CS37" s="17">
        <v>336</v>
      </c>
      <c r="CT37" s="17">
        <v>381</v>
      </c>
      <c r="CU37" s="16">
        <v>463</v>
      </c>
      <c r="CV37" s="17">
        <v>487</v>
      </c>
      <c r="CW37" s="17">
        <v>536</v>
      </c>
      <c r="CX37" s="17">
        <v>662</v>
      </c>
      <c r="CY37" s="17">
        <v>764</v>
      </c>
      <c r="CZ37" s="17">
        <v>772</v>
      </c>
      <c r="DA37" s="17">
        <v>757</v>
      </c>
      <c r="DB37" s="17">
        <v>736</v>
      </c>
      <c r="DC37" s="17">
        <v>827</v>
      </c>
      <c r="DD37" s="17">
        <v>1185</v>
      </c>
      <c r="DE37" s="17">
        <v>1449</v>
      </c>
      <c r="DF37" s="17">
        <v>1550</v>
      </c>
      <c r="DG37" s="16">
        <v>1540</v>
      </c>
      <c r="DH37" s="17">
        <v>1536</v>
      </c>
      <c r="DI37" s="17">
        <v>1549</v>
      </c>
      <c r="DJ37" s="17">
        <v>1530</v>
      </c>
      <c r="DK37" s="17">
        <v>1432</v>
      </c>
      <c r="DL37" s="17">
        <v>1096</v>
      </c>
      <c r="DM37" s="17">
        <v>930</v>
      </c>
      <c r="DN37" s="17">
        <v>811</v>
      </c>
      <c r="DO37" s="17">
        <v>754</v>
      </c>
      <c r="DP37" s="17">
        <v>862</v>
      </c>
      <c r="DQ37" s="17">
        <v>980</v>
      </c>
      <c r="DR37" s="17">
        <v>945</v>
      </c>
      <c r="DS37" s="16">
        <v>953</v>
      </c>
      <c r="DT37" s="17">
        <v>987</v>
      </c>
      <c r="DU37" s="17">
        <v>1018</v>
      </c>
      <c r="DV37" s="17">
        <v>1061</v>
      </c>
      <c r="DW37" s="17">
        <v>1036</v>
      </c>
      <c r="DX37" s="17">
        <v>892</v>
      </c>
      <c r="DY37" s="17">
        <v>733</v>
      </c>
      <c r="DZ37" s="17">
        <v>736</v>
      </c>
      <c r="EA37" s="17">
        <v>738</v>
      </c>
      <c r="EB37" s="17">
        <v>911</v>
      </c>
      <c r="EC37" s="17">
        <v>1226</v>
      </c>
      <c r="ED37" s="17">
        <v>1633</v>
      </c>
      <c r="EE37" s="16">
        <v>1757</v>
      </c>
      <c r="EF37" s="17">
        <v>1772</v>
      </c>
      <c r="EG37" s="17">
        <v>1718</v>
      </c>
      <c r="EH37" s="17">
        <v>1522</v>
      </c>
      <c r="EI37" s="17">
        <v>1352</v>
      </c>
      <c r="EJ37" s="17">
        <v>1202</v>
      </c>
      <c r="EK37" s="17">
        <v>1034</v>
      </c>
      <c r="EL37" s="17">
        <v>1133</v>
      </c>
      <c r="EM37" s="17">
        <v>1285</v>
      </c>
      <c r="EN37" s="17">
        <v>1442.2599711548003</v>
      </c>
      <c r="EO37" s="17">
        <v>1664.0824583979386</v>
      </c>
      <c r="EP37" s="17">
        <v>1799.4624550134386</v>
      </c>
      <c r="EQ37" s="17">
        <v>1846.2759630744804</v>
      </c>
      <c r="ER37" s="17">
        <v>1882.0724529481888</v>
      </c>
      <c r="ES37" s="17">
        <v>1737.1524565711884</v>
      </c>
      <c r="ET37" s="17">
        <v>1732.3724566906883</v>
      </c>
      <c r="EU37" s="17">
        <v>1723.2859655342806</v>
      </c>
      <c r="EV37" s="17">
        <v>1763.4674559133132</v>
      </c>
      <c r="EW37" s="17">
        <v>1647.2399670552004</v>
      </c>
      <c r="EX37" s="17">
        <v>1538.0874615478133</v>
      </c>
      <c r="EY37" s="17">
        <v>1533.9049616523757</v>
      </c>
      <c r="EZ37" s="17">
        <v>1599.2579680148406</v>
      </c>
      <c r="FA37" s="17">
        <v>1709.9349999999999</v>
      </c>
      <c r="FB37" s="17">
        <v>1720.8074569798134</v>
      </c>
      <c r="FC37" s="17">
        <v>1580.3999604900007</v>
      </c>
      <c r="FD37" s="17">
        <v>1554.0224611494384</v>
      </c>
      <c r="FE37" s="17">
        <v>1355.3639728927205</v>
      </c>
      <c r="FF37" s="17">
        <v>1147.326628422446</v>
      </c>
      <c r="FG37" s="17">
        <v>920.23497699412553</v>
      </c>
      <c r="FH37" s="17">
        <v>740.65198518696013</v>
      </c>
      <c r="FI37" s="17">
        <v>616.99248457518775</v>
      </c>
      <c r="FJ37" s="17">
        <v>521.67798956644026</v>
      </c>
      <c r="FK37" s="17">
        <v>466.53998833650024</v>
      </c>
      <c r="FL37" s="17">
        <v>483.07248792318774</v>
      </c>
      <c r="FM37" s="17">
        <v>512</v>
      </c>
      <c r="FN37" s="17">
        <v>501.84664993844501</v>
      </c>
      <c r="FO37" s="17">
        <v>559.33998601650035</v>
      </c>
      <c r="FP37" s="17">
        <v>617.6974845575628</v>
      </c>
      <c r="FQ37" s="17">
        <v>681.12198637756023</v>
      </c>
      <c r="FR37" s="17">
        <v>708.36330972122289</v>
      </c>
      <c r="FS37" s="17">
        <v>715.77398568452031</v>
      </c>
      <c r="FT37" s="17">
        <v>640.83998397900041</v>
      </c>
      <c r="FU37" s="17">
        <v>616.17248459568771</v>
      </c>
      <c r="FV37" s="17">
        <v>678.75198642496025</v>
      </c>
      <c r="FW37" s="17">
        <v>768.60748078481299</v>
      </c>
      <c r="FX37" s="17">
        <v>916.66497708337545</v>
      </c>
      <c r="FY37" s="17">
        <v>1170.8259765834805</v>
      </c>
      <c r="FZ37" s="17">
        <v>1420.7332859755572</v>
      </c>
      <c r="GA37" s="17">
        <v>1553.5719689285606</v>
      </c>
      <c r="GB37" s="17">
        <v>1605.9974598500633</v>
      </c>
      <c r="GC37" s="17">
        <v>1588.2449602938757</v>
      </c>
      <c r="GD37" s="17">
        <v>1351.2549662186257</v>
      </c>
      <c r="GE37" s="17">
        <v>1297.4839740503205</v>
      </c>
      <c r="GF37" s="17">
        <v>1297.8949675526258</v>
      </c>
      <c r="GG37" s="17">
        <v>1192.1039761579202</v>
      </c>
      <c r="GH37" s="17">
        <v>1191.2449702188756</v>
      </c>
      <c r="GI37" s="17">
        <v>1385</v>
      </c>
      <c r="GJ37" s="17">
        <v>1589.3499682130007</v>
      </c>
      <c r="GK37" s="17">
        <v>1728.8474567788135</v>
      </c>
      <c r="GL37" s="17">
        <v>1751.5099562122507</v>
      </c>
      <c r="GM37" s="17">
        <v>1656.0249585993759</v>
      </c>
      <c r="GN37" s="17">
        <v>1502.9449624263757</v>
      </c>
      <c r="GO37" s="17">
        <v>1481.6819703663605</v>
      </c>
      <c r="GP37" s="17">
        <v>1442.8966185701127</v>
      </c>
      <c r="GQ37" s="17">
        <v>1208.2739758345203</v>
      </c>
      <c r="GR37" s="17">
        <v>1040</v>
      </c>
      <c r="GS37" s="17">
        <v>909.06997727325052</v>
      </c>
      <c r="GT37" s="17">
        <v>792.80998414380031</v>
      </c>
      <c r="GU37" s="17">
        <v>943.45747641356297</v>
      </c>
      <c r="GV37" s="17">
        <v>1111.7699722057505</v>
      </c>
      <c r="GW37" s="17">
        <v>1247.0399750592005</v>
      </c>
      <c r="GX37" s="17">
        <v>1334.5825000000002</v>
      </c>
      <c r="GY37" s="17">
        <v>1287.3174678170633</v>
      </c>
      <c r="GZ37" s="17">
        <v>1267.3124683171882</v>
      </c>
      <c r="HA37" s="17">
        <v>1337.3399665665006</v>
      </c>
      <c r="HB37" s="17">
        <v>1262.5299579156681</v>
      </c>
      <c r="HC37" s="17">
        <v>1100.2459779950802</v>
      </c>
      <c r="HD37" s="17">
        <v>932.50747668731299</v>
      </c>
      <c r="HE37" s="17">
        <v>777.07998057300063</v>
      </c>
      <c r="HF37" s="17">
        <v>864.36798271264036</v>
      </c>
      <c r="HG37" s="17">
        <v>808.07497979812547</v>
      </c>
      <c r="HH37" s="17">
        <v>871.11598257768026</v>
      </c>
      <c r="HI37" s="17">
        <v>964.17747589556302</v>
      </c>
      <c r="HJ37" s="17">
        <v>1019.3899745152505</v>
      </c>
      <c r="HK37" s="17">
        <v>1064.9599733760006</v>
      </c>
      <c r="HL37" s="17">
        <v>1123.5649719108758</v>
      </c>
      <c r="HM37" s="17">
        <v>1146.4324713391879</v>
      </c>
      <c r="HN37" s="17">
        <v>1075.3099641563347</v>
      </c>
      <c r="HO37" s="17">
        <v>1008.6779798264404</v>
      </c>
      <c r="HP37" s="17">
        <v>898.83997752900052</v>
      </c>
      <c r="HQ37" s="17">
        <v>786.19998427600024</v>
      </c>
      <c r="HR37" s="17">
        <v>826.04497934887559</v>
      </c>
      <c r="HS37" s="17">
        <v>789.98998025025048</v>
      </c>
      <c r="HT37" s="17">
        <v>875</v>
      </c>
      <c r="HU37" s="17">
        <v>1200.2074699948132</v>
      </c>
      <c r="HV37" s="17">
        <v>1233.4699691632507</v>
      </c>
      <c r="HW37" s="17">
        <v>1430.7424642314384</v>
      </c>
      <c r="HX37" s="17">
        <v>1460.9599634760009</v>
      </c>
      <c r="HY37" s="17">
        <v>1618.484959537876</v>
      </c>
      <c r="HZ37" s="17">
        <v>1618.0949595476259</v>
      </c>
      <c r="IA37" s="17">
        <v>1413.2724646681884</v>
      </c>
      <c r="IB37" s="17">
        <v>1313.6099671597508</v>
      </c>
      <c r="IC37" s="17">
        <v>1268.2619746347605</v>
      </c>
      <c r="ID37" s="17">
        <v>1308.7799672805008</v>
      </c>
      <c r="IE37" s="17">
        <v>1546.3279690734405</v>
      </c>
      <c r="IF37" s="17">
        <v>1937.1574515710633</v>
      </c>
      <c r="IG37" s="17">
        <v>2168.6049457848762</v>
      </c>
      <c r="IH37" s="17">
        <v>2235.8249441043758</v>
      </c>
      <c r="II37" s="17">
        <v>2131.684946707876</v>
      </c>
      <c r="IJ37" s="17">
        <v>2100.5549474861259</v>
      </c>
      <c r="IK37" s="17">
        <v>2004.3719599125609</v>
      </c>
      <c r="IL37" s="17">
        <v>2053.896598203447</v>
      </c>
      <c r="IM37" s="17">
        <v>2049.1774487705638</v>
      </c>
      <c r="IN37" s="17">
        <v>1903.6379619272404</v>
      </c>
      <c r="IO37" s="17">
        <v>1673.2249581693759</v>
      </c>
      <c r="IP37" s="17">
        <v>1643.3924589151884</v>
      </c>
      <c r="IQ37" s="17">
        <v>1665.4079666918403</v>
      </c>
      <c r="IR37" s="17">
        <v>1792.5949551851261</v>
      </c>
      <c r="IS37" s="17">
        <v>1681.3399579665008</v>
      </c>
      <c r="IT37" s="17">
        <v>1574.1424606464384</v>
      </c>
      <c r="IU37" s="17">
        <v>1296.1274675968132</v>
      </c>
      <c r="IV37" s="17">
        <v>1203.1724699206882</v>
      </c>
      <c r="IW37" s="17">
        <v>1058.6639788267203</v>
      </c>
      <c r="IX37" s="17">
        <v>830.90330563655652</v>
      </c>
      <c r="IY37" s="17">
        <v>860.49747848756294</v>
      </c>
      <c r="IZ37" s="17">
        <v>689.6259862074802</v>
      </c>
      <c r="JA37" s="17">
        <v>609.7249847568753</v>
      </c>
      <c r="JB37" s="17"/>
      <c r="JC37" s="17"/>
      <c r="JD37" s="17"/>
      <c r="JE37" s="17"/>
      <c r="JF37" s="17"/>
    </row>
    <row r="38" spans="1:266" s="18" customFormat="1" x14ac:dyDescent="0.35">
      <c r="A38" s="6" t="s">
        <v>53</v>
      </c>
      <c r="B38" s="14" t="s">
        <v>17</v>
      </c>
      <c r="C38" s="16">
        <v>13</v>
      </c>
      <c r="D38" s="16">
        <v>11.35</v>
      </c>
      <c r="E38" s="16">
        <v>11.07</v>
      </c>
      <c r="F38" s="16">
        <v>11.23</v>
      </c>
      <c r="G38" s="16">
        <v>10.15</v>
      </c>
      <c r="H38" s="16">
        <v>10.15</v>
      </c>
      <c r="I38" s="16">
        <v>11.7</v>
      </c>
      <c r="J38" s="16">
        <v>10.9</v>
      </c>
      <c r="K38" s="16">
        <v>9.85</v>
      </c>
      <c r="L38" s="16">
        <v>9.23</v>
      </c>
      <c r="M38" s="16">
        <v>10.1</v>
      </c>
      <c r="N38" s="16">
        <v>10.19</v>
      </c>
      <c r="O38" s="16">
        <v>10.19</v>
      </c>
      <c r="P38" s="16">
        <v>10.19</v>
      </c>
      <c r="Q38" s="16">
        <v>10.37</v>
      </c>
      <c r="R38" s="16">
        <v>10.130000000000001</v>
      </c>
      <c r="S38" s="16">
        <v>10.039999999999999</v>
      </c>
      <c r="T38" s="16">
        <v>10.039999999999999</v>
      </c>
      <c r="U38" s="16">
        <v>10.35</v>
      </c>
      <c r="V38" s="16">
        <v>10.35</v>
      </c>
      <c r="W38" s="16">
        <v>11.17</v>
      </c>
      <c r="X38" s="16">
        <v>10.95</v>
      </c>
      <c r="Y38" s="16">
        <v>10.59</v>
      </c>
      <c r="Z38" s="16">
        <v>11.19</v>
      </c>
      <c r="AA38" s="16">
        <v>11.19</v>
      </c>
      <c r="AB38" s="16">
        <v>11.19</v>
      </c>
      <c r="AC38" s="16">
        <v>10.85</v>
      </c>
      <c r="AD38" s="16">
        <v>10.49</v>
      </c>
      <c r="AE38" s="16">
        <v>10.32</v>
      </c>
      <c r="AF38" s="16">
        <v>9.75</v>
      </c>
      <c r="AG38" s="16">
        <v>9.75</v>
      </c>
      <c r="AH38" s="16">
        <v>12</v>
      </c>
      <c r="AI38" s="16">
        <v>11.94</v>
      </c>
      <c r="AJ38" s="16">
        <v>10.95</v>
      </c>
      <c r="AK38" s="16">
        <v>12.33</v>
      </c>
      <c r="AL38" s="16">
        <v>15.25</v>
      </c>
      <c r="AM38" s="16">
        <v>16.149999999999999</v>
      </c>
      <c r="AN38" s="16">
        <v>16.149999999999999</v>
      </c>
      <c r="AO38" s="16">
        <v>16.82</v>
      </c>
      <c r="AP38" s="16">
        <v>17.45</v>
      </c>
      <c r="AQ38" s="16">
        <v>17.14</v>
      </c>
      <c r="AR38" s="16">
        <v>17.14</v>
      </c>
      <c r="AS38" s="16">
        <v>17.14</v>
      </c>
      <c r="AT38" s="16">
        <v>17.14</v>
      </c>
      <c r="AU38" s="16">
        <v>17.760000000000002</v>
      </c>
      <c r="AV38" s="16">
        <v>15.87</v>
      </c>
      <c r="AW38" s="16">
        <v>16</v>
      </c>
      <c r="AX38" s="16">
        <v>15.83</v>
      </c>
      <c r="AY38" s="16">
        <v>15.83</v>
      </c>
      <c r="AZ38" s="16">
        <v>15.83</v>
      </c>
      <c r="BA38" s="16">
        <v>14.77</v>
      </c>
      <c r="BB38" s="16">
        <v>15.01</v>
      </c>
      <c r="BC38" s="16">
        <v>14.67</v>
      </c>
      <c r="BD38" s="16">
        <v>14</v>
      </c>
      <c r="BE38" s="16">
        <v>14</v>
      </c>
      <c r="BF38" s="16">
        <v>14.1</v>
      </c>
      <c r="BG38" s="16">
        <v>13.85</v>
      </c>
      <c r="BH38" s="16">
        <v>12.69</v>
      </c>
      <c r="BI38" s="16">
        <v>15.02</v>
      </c>
      <c r="BJ38" s="16">
        <v>15.22</v>
      </c>
      <c r="BK38" s="16">
        <v>15</v>
      </c>
      <c r="BL38" s="16">
        <v>15</v>
      </c>
      <c r="BM38" s="16">
        <v>13.65</v>
      </c>
      <c r="BN38" s="16">
        <v>14.06</v>
      </c>
      <c r="BO38" s="16">
        <v>14.06</v>
      </c>
      <c r="BP38" s="16">
        <v>14.06</v>
      </c>
      <c r="BQ38" s="16">
        <v>14.06</v>
      </c>
      <c r="BR38" s="16">
        <v>14.06</v>
      </c>
      <c r="BS38" s="16">
        <v>14.06</v>
      </c>
      <c r="BT38" s="16">
        <v>14.06</v>
      </c>
      <c r="BU38" s="16">
        <v>14.9</v>
      </c>
      <c r="BV38" s="16">
        <v>14.51</v>
      </c>
      <c r="BW38" s="16">
        <v>14.35</v>
      </c>
      <c r="BX38" s="17">
        <v>15.53</v>
      </c>
      <c r="BY38" s="17">
        <v>15.52</v>
      </c>
      <c r="BZ38" s="17">
        <v>15.44</v>
      </c>
      <c r="CA38" s="17">
        <v>13.76</v>
      </c>
      <c r="CB38" s="17">
        <v>13.76</v>
      </c>
      <c r="CC38" s="17">
        <v>13.76</v>
      </c>
      <c r="CD38" s="17">
        <v>13.76</v>
      </c>
      <c r="CE38" s="17">
        <v>14</v>
      </c>
      <c r="CF38" s="17">
        <v>14.37</v>
      </c>
      <c r="CG38" s="17">
        <v>15.96</v>
      </c>
      <c r="CH38" s="17">
        <v>15.6</v>
      </c>
      <c r="CI38" s="16">
        <v>14.85</v>
      </c>
      <c r="CJ38" s="17">
        <v>14.85</v>
      </c>
      <c r="CK38" s="17">
        <v>14.21</v>
      </c>
      <c r="CL38" s="17">
        <v>15.5</v>
      </c>
      <c r="CM38" s="17">
        <v>17.28</v>
      </c>
      <c r="CN38" s="17">
        <v>17.28</v>
      </c>
      <c r="CO38" s="17">
        <v>17.28</v>
      </c>
      <c r="CP38" s="17">
        <v>17.28</v>
      </c>
      <c r="CQ38" s="17">
        <v>17.28</v>
      </c>
      <c r="CR38" s="17">
        <v>17.5</v>
      </c>
      <c r="CS38" s="17">
        <v>19.850000000000001</v>
      </c>
      <c r="CT38" s="17">
        <v>18.350000000000001</v>
      </c>
      <c r="CU38" s="16">
        <v>18.350000000000001</v>
      </c>
      <c r="CV38" s="17">
        <v>18.350000000000001</v>
      </c>
      <c r="CW38" s="17">
        <v>18.03</v>
      </c>
      <c r="CX38" s="17">
        <v>18.61</v>
      </c>
      <c r="CY38" s="17">
        <v>19.600000000000001</v>
      </c>
      <c r="CZ38" s="17">
        <v>19.600000000000001</v>
      </c>
      <c r="DA38" s="17">
        <v>19.600000000000001</v>
      </c>
      <c r="DB38" s="17">
        <v>19.600000000000001</v>
      </c>
      <c r="DC38" s="17">
        <v>18.350000000000001</v>
      </c>
      <c r="DD38" s="17">
        <v>18.350000000000001</v>
      </c>
      <c r="DE38" s="17">
        <v>17.52</v>
      </c>
      <c r="DF38" s="17">
        <v>17.850000000000001</v>
      </c>
      <c r="DG38" s="16">
        <v>19.36</v>
      </c>
      <c r="DH38" s="17">
        <v>19.36</v>
      </c>
      <c r="DI38" s="17">
        <v>18.16</v>
      </c>
      <c r="DJ38" s="17">
        <v>19.27</v>
      </c>
      <c r="DK38" s="17">
        <v>20</v>
      </c>
      <c r="DL38" s="17">
        <v>20</v>
      </c>
      <c r="DM38" s="17">
        <v>20</v>
      </c>
      <c r="DN38" s="17">
        <v>17.350000000000001</v>
      </c>
      <c r="DO38" s="17">
        <v>17.350000000000001</v>
      </c>
      <c r="DP38" s="17">
        <v>17.350000000000001</v>
      </c>
      <c r="DQ38" s="17">
        <v>15.26</v>
      </c>
      <c r="DR38" s="17">
        <v>13.85</v>
      </c>
      <c r="DS38" s="16">
        <v>13.85</v>
      </c>
      <c r="DT38" s="17">
        <v>13.85</v>
      </c>
      <c r="DU38" s="17">
        <v>15.52</v>
      </c>
      <c r="DV38" s="17">
        <v>15.62</v>
      </c>
      <c r="DW38" s="17">
        <v>15.25</v>
      </c>
      <c r="DX38" s="17">
        <v>15.25</v>
      </c>
      <c r="DY38" s="17">
        <v>15.25</v>
      </c>
      <c r="DZ38" s="17">
        <v>15.25</v>
      </c>
      <c r="EA38" s="17">
        <v>15.41</v>
      </c>
      <c r="EB38" s="17">
        <v>14.93</v>
      </c>
      <c r="EC38" s="17">
        <v>15.35</v>
      </c>
      <c r="ED38" s="17">
        <v>15.35</v>
      </c>
      <c r="EE38" s="16">
        <v>15.35</v>
      </c>
      <c r="EF38" s="17">
        <v>15.35</v>
      </c>
      <c r="EG38" s="17">
        <v>15</v>
      </c>
      <c r="EH38" s="17">
        <v>14.9</v>
      </c>
      <c r="EI38" s="17">
        <v>14.02</v>
      </c>
      <c r="EJ38" s="17">
        <v>14.22</v>
      </c>
      <c r="EK38" s="17">
        <v>14.22</v>
      </c>
      <c r="EL38" s="17">
        <v>14.22</v>
      </c>
      <c r="EM38" s="17">
        <v>14.17</v>
      </c>
      <c r="EN38" s="17">
        <v>13.197999736040007</v>
      </c>
      <c r="EO38" s="17">
        <v>13.99999860000014</v>
      </c>
      <c r="EP38" s="17">
        <v>13.99999860000014</v>
      </c>
      <c r="EQ38" s="17">
        <v>13.99999860000014</v>
      </c>
      <c r="ER38" s="17">
        <v>13.99999860000014</v>
      </c>
      <c r="ES38" s="17">
        <v>16.453332784888907</v>
      </c>
      <c r="ET38" s="17">
        <v>16.784999580375011</v>
      </c>
      <c r="EU38" s="17">
        <v>16.954999576125008</v>
      </c>
      <c r="EV38" s="17">
        <v>16.954999576125008</v>
      </c>
      <c r="EW38" s="17">
        <v>12.899999355000034</v>
      </c>
      <c r="EX38" s="17">
        <v>13.449999663750006</v>
      </c>
      <c r="EY38" s="17">
        <v>13.166666227777792</v>
      </c>
      <c r="EZ38" s="17">
        <v>13.159999736800003</v>
      </c>
      <c r="FA38" s="17">
        <v>15.750000000000002</v>
      </c>
      <c r="FB38" s="17">
        <v>16.239999594000011</v>
      </c>
      <c r="FC38" s="17">
        <v>16.38999959025001</v>
      </c>
      <c r="FD38" s="17">
        <v>16.754999581125009</v>
      </c>
      <c r="FE38" s="17">
        <v>15.94</v>
      </c>
      <c r="FF38" s="17">
        <v>17.059999431333356</v>
      </c>
      <c r="FG38" s="17">
        <v>17.22749956931251</v>
      </c>
      <c r="FH38" s="17">
        <v>16.599999446666686</v>
      </c>
      <c r="FI38" s="17">
        <v>16.599999446666686</v>
      </c>
      <c r="FJ38" s="17">
        <v>16.599999446666686</v>
      </c>
      <c r="FK38" s="17">
        <v>16.599999446666686</v>
      </c>
      <c r="FL38" s="17">
        <v>14.999999500000017</v>
      </c>
      <c r="FM38" s="17">
        <v>16.541999669160006</v>
      </c>
      <c r="FN38" s="17">
        <v>19.16</v>
      </c>
      <c r="FO38" s="17">
        <v>16.157499596062511</v>
      </c>
      <c r="FP38" s="17">
        <v>16.959999576000012</v>
      </c>
      <c r="FQ38" s="17">
        <v>15.887999682240006</v>
      </c>
      <c r="FR38" s="17">
        <v>17.444999127750044</v>
      </c>
      <c r="FS38" s="17">
        <v>17.444999127750044</v>
      </c>
      <c r="FT38" s="17">
        <v>17.444999127750044</v>
      </c>
      <c r="FU38" s="17">
        <v>17.444999127750044</v>
      </c>
      <c r="FV38" s="17">
        <v>17.444999127750044</v>
      </c>
      <c r="FW38" s="17">
        <v>13.799999655000008</v>
      </c>
      <c r="FX38" s="17">
        <v>14.299999285000037</v>
      </c>
      <c r="FY38" s="17">
        <v>15.199999696000006</v>
      </c>
      <c r="FZ38" s="17">
        <v>17.349999421666684</v>
      </c>
      <c r="GA38" s="17">
        <v>17.105999657880002</v>
      </c>
      <c r="GB38" s="17">
        <v>15.799999210000042</v>
      </c>
      <c r="GC38" s="17">
        <v>16.337499591562509</v>
      </c>
      <c r="GD38" s="17">
        <v>16.954999576125008</v>
      </c>
      <c r="GE38" s="17">
        <v>17.903999641920002</v>
      </c>
      <c r="GF38" s="17">
        <v>17.903999641920002</v>
      </c>
      <c r="GG38" s="17">
        <v>16.124999596875011</v>
      </c>
      <c r="GH38" s="17">
        <v>16.833332772222242</v>
      </c>
      <c r="GI38" s="17">
        <v>16.833332772222242</v>
      </c>
      <c r="GJ38" s="17">
        <v>17</v>
      </c>
      <c r="GK38" s="17">
        <v>17</v>
      </c>
      <c r="GL38" s="17">
        <v>17.632499559187512</v>
      </c>
      <c r="GM38" s="17">
        <v>16.999999575000011</v>
      </c>
      <c r="GN38" s="17">
        <v>17.024999574375009</v>
      </c>
      <c r="GO38" s="17">
        <v>17.167999656640006</v>
      </c>
      <c r="GP38" s="17">
        <v>17.7266660757778</v>
      </c>
      <c r="GQ38" s="17">
        <v>18.029999549250011</v>
      </c>
      <c r="GR38" s="17">
        <v>18.029999549250011</v>
      </c>
      <c r="GS38" s="17">
        <v>18.029999549250011</v>
      </c>
      <c r="GT38" s="17">
        <v>18.029999549250011</v>
      </c>
      <c r="GU38" s="17">
        <v>18.029999549250011</v>
      </c>
      <c r="GV38" s="17">
        <v>18.029999549250011</v>
      </c>
      <c r="GW38" s="17">
        <v>15.549999689000005</v>
      </c>
      <c r="GX38" s="17">
        <v>15.499998450000154</v>
      </c>
      <c r="GY38" s="17">
        <v>15.499998450000154</v>
      </c>
      <c r="GZ38" s="17">
        <v>15.499998450000154</v>
      </c>
      <c r="HA38" s="17">
        <v>19.847499503812507</v>
      </c>
      <c r="HB38" s="17">
        <v>17.613332746222245</v>
      </c>
      <c r="HC38" s="17">
        <v>20.499999487500013</v>
      </c>
      <c r="HD38" s="17">
        <v>20.499999487500013</v>
      </c>
      <c r="HE38" s="17">
        <v>20.499999487500013</v>
      </c>
      <c r="HF38" s="17">
        <v>20.499999487500013</v>
      </c>
      <c r="HG38" s="17">
        <v>20.499999487500013</v>
      </c>
      <c r="HH38" s="17">
        <v>18.333332722222245</v>
      </c>
      <c r="HI38" s="17">
        <v>18.99999952500001</v>
      </c>
      <c r="HJ38" s="17">
        <v>20.749999481250011</v>
      </c>
      <c r="HK38" s="17">
        <v>24.062499398437513</v>
      </c>
      <c r="HL38" s="17">
        <v>26.124999346875015</v>
      </c>
      <c r="HM38" s="17">
        <v>26.449999338750018</v>
      </c>
      <c r="HN38" s="17">
        <v>22.116665929444469</v>
      </c>
      <c r="HO38" s="17">
        <v>21.533999569320009</v>
      </c>
      <c r="HP38" s="17">
        <v>21.499999462500011</v>
      </c>
      <c r="HQ38" s="17">
        <v>21.499999570000007</v>
      </c>
      <c r="HR38" s="17">
        <v>23.944999401375014</v>
      </c>
      <c r="HS38" s="17">
        <v>23.382499415437515</v>
      </c>
      <c r="HT38" s="17">
        <v>22.193999556120009</v>
      </c>
      <c r="HU38" s="17">
        <v>16.374999590625009</v>
      </c>
      <c r="HV38" s="17">
        <v>16.749999581250009</v>
      </c>
      <c r="HW38" s="17">
        <v>16.749999581250009</v>
      </c>
      <c r="HX38" s="17">
        <v>16.749999581250009</v>
      </c>
      <c r="HY38" s="17">
        <v>19.449999027500048</v>
      </c>
      <c r="HZ38" s="17">
        <v>21.672499458187513</v>
      </c>
      <c r="IA38" s="17">
        <v>19.784999505375012</v>
      </c>
      <c r="IB38" s="17">
        <v>17.499999125000045</v>
      </c>
      <c r="IC38" s="17">
        <v>17.499999125000045</v>
      </c>
      <c r="ID38" s="17">
        <v>16.999999433333354</v>
      </c>
      <c r="IE38" s="17">
        <v>16.999999660000007</v>
      </c>
      <c r="IF38" s="17">
        <v>16.999999575000011</v>
      </c>
      <c r="IG38" s="17">
        <v>16.999999575000011</v>
      </c>
      <c r="IH38" s="17">
        <v>17.102499572437509</v>
      </c>
      <c r="II38" s="17">
        <v>17.13999957150001</v>
      </c>
      <c r="IJ38" s="17">
        <v>17.13999957150001</v>
      </c>
      <c r="IK38" s="17">
        <v>16.999999150000043</v>
      </c>
      <c r="IL38" s="17">
        <v>18.429999385666687</v>
      </c>
      <c r="IM38" s="17">
        <v>21.667499458312513</v>
      </c>
      <c r="IN38" s="17">
        <v>19.999999333333356</v>
      </c>
      <c r="IO38" s="17">
        <v>19.9999980000002</v>
      </c>
      <c r="IP38" s="17">
        <v>19.9999980000002</v>
      </c>
      <c r="IQ38" s="17">
        <v>19.9999980000002</v>
      </c>
      <c r="IR38" s="17">
        <v>17.839999554000009</v>
      </c>
      <c r="IS38" s="17">
        <v>17.839999554000009</v>
      </c>
      <c r="IT38" s="17">
        <v>17.839999554000009</v>
      </c>
      <c r="IU38" s="17">
        <v>17.764999555875011</v>
      </c>
      <c r="IV38" s="17">
        <v>17.764999555875011</v>
      </c>
      <c r="IW38" s="17">
        <v>18.303999633920004</v>
      </c>
      <c r="IX38" s="17">
        <v>18.999999366666689</v>
      </c>
      <c r="IY38" s="17">
        <v>18.99999952500001</v>
      </c>
      <c r="IZ38" s="17">
        <v>18.999999620000008</v>
      </c>
      <c r="JA38" s="17">
        <v>18.999999620000008</v>
      </c>
      <c r="JB38" s="17"/>
      <c r="JC38" s="17"/>
      <c r="JD38" s="17"/>
      <c r="JE38" s="17"/>
      <c r="JF38" s="17"/>
    </row>
    <row r="39" spans="1:266" s="18" customFormat="1" x14ac:dyDescent="0.35">
      <c r="A39" s="6" t="s">
        <v>54</v>
      </c>
      <c r="B39" s="14" t="s">
        <v>17</v>
      </c>
      <c r="C39" s="16">
        <v>15</v>
      </c>
      <c r="D39" s="16">
        <v>15</v>
      </c>
      <c r="E39" s="16">
        <v>15</v>
      </c>
      <c r="F39" s="16">
        <v>14.93</v>
      </c>
      <c r="G39" s="16">
        <v>15.61</v>
      </c>
      <c r="H39" s="16">
        <v>16.22</v>
      </c>
      <c r="I39" s="16">
        <v>15</v>
      </c>
      <c r="J39" s="16">
        <v>13.35</v>
      </c>
      <c r="K39" s="16">
        <v>13.26</v>
      </c>
      <c r="L39" s="16">
        <v>13.81</v>
      </c>
      <c r="M39" s="16">
        <v>14.66</v>
      </c>
      <c r="N39" s="16">
        <v>14.66</v>
      </c>
      <c r="O39" s="16">
        <v>14.66</v>
      </c>
      <c r="P39" s="16">
        <v>14.66</v>
      </c>
      <c r="Q39" s="16">
        <v>16</v>
      </c>
      <c r="R39" s="16">
        <v>16.239999999999998</v>
      </c>
      <c r="S39" s="16">
        <v>16.36</v>
      </c>
      <c r="T39" s="16">
        <v>16.5</v>
      </c>
      <c r="U39" s="16">
        <v>14.25</v>
      </c>
      <c r="V39" s="16">
        <v>13.01</v>
      </c>
      <c r="W39" s="16">
        <v>11.4</v>
      </c>
      <c r="X39" s="16">
        <v>11.9</v>
      </c>
      <c r="Y39" s="16">
        <v>11.69</v>
      </c>
      <c r="Z39" s="16">
        <v>12.26</v>
      </c>
      <c r="AA39" s="16">
        <v>13.41</v>
      </c>
      <c r="AB39" s="16">
        <v>13.36</v>
      </c>
      <c r="AC39" s="16">
        <v>13.46</v>
      </c>
      <c r="AD39" s="16">
        <v>14.46</v>
      </c>
      <c r="AE39" s="16">
        <v>15.93</v>
      </c>
      <c r="AF39" s="16">
        <v>14.8</v>
      </c>
      <c r="AG39" s="16">
        <v>13.63</v>
      </c>
      <c r="AH39" s="16">
        <v>15.32</v>
      </c>
      <c r="AI39" s="16">
        <v>14.97</v>
      </c>
      <c r="AJ39" s="16">
        <v>14.24</v>
      </c>
      <c r="AK39" s="16">
        <v>14.68</v>
      </c>
      <c r="AL39" s="16">
        <v>14.65</v>
      </c>
      <c r="AM39" s="16">
        <v>14.96</v>
      </c>
      <c r="AN39" s="16">
        <v>15.26</v>
      </c>
      <c r="AO39" s="16">
        <v>15.92</v>
      </c>
      <c r="AP39" s="16">
        <v>15.43</v>
      </c>
      <c r="AQ39" s="16">
        <v>19.18</v>
      </c>
      <c r="AR39" s="16">
        <v>18.510000000000002</v>
      </c>
      <c r="AS39" s="16">
        <v>18.739999999999998</v>
      </c>
      <c r="AT39" s="16">
        <v>18.850000000000001</v>
      </c>
      <c r="AU39" s="16">
        <v>18.440000000000001</v>
      </c>
      <c r="AV39" s="16">
        <v>19.440000000000001</v>
      </c>
      <c r="AW39" s="16">
        <v>18.579999999999998</v>
      </c>
      <c r="AX39" s="16">
        <v>19.22</v>
      </c>
      <c r="AY39" s="16">
        <v>18.3</v>
      </c>
      <c r="AZ39" s="16">
        <v>19.32</v>
      </c>
      <c r="BA39" s="16">
        <v>20.87</v>
      </c>
      <c r="BB39" s="16">
        <v>21.1</v>
      </c>
      <c r="BC39" s="16">
        <v>20.32</v>
      </c>
      <c r="BD39" s="16">
        <v>20.399999999999999</v>
      </c>
      <c r="BE39" s="16">
        <v>19.21</v>
      </c>
      <c r="BF39" s="16">
        <v>19.63</v>
      </c>
      <c r="BG39" s="16">
        <v>20.83</v>
      </c>
      <c r="BH39" s="16">
        <v>21.46</v>
      </c>
      <c r="BI39" s="16">
        <v>21.77</v>
      </c>
      <c r="BJ39" s="16">
        <v>22.27</v>
      </c>
      <c r="BK39" s="16">
        <v>20.79</v>
      </c>
      <c r="BL39" s="16">
        <v>20.53</v>
      </c>
      <c r="BM39" s="16">
        <v>20.54</v>
      </c>
      <c r="BN39" s="16">
        <v>22.05</v>
      </c>
      <c r="BO39" s="16">
        <v>20.28</v>
      </c>
      <c r="BP39" s="16">
        <v>20.25</v>
      </c>
      <c r="BQ39" s="16">
        <v>21.07</v>
      </c>
      <c r="BR39" s="16">
        <v>20.8</v>
      </c>
      <c r="BS39" s="16">
        <v>20.420000000000002</v>
      </c>
      <c r="BT39" s="16">
        <v>20.56</v>
      </c>
      <c r="BU39" s="16">
        <v>21</v>
      </c>
      <c r="BV39" s="16">
        <v>20.27</v>
      </c>
      <c r="BW39" s="16">
        <v>20.29</v>
      </c>
      <c r="BX39" s="17">
        <v>20.420000000000002</v>
      </c>
      <c r="BY39" s="17">
        <v>20.75</v>
      </c>
      <c r="BZ39" s="17">
        <v>22.04</v>
      </c>
      <c r="CA39" s="17">
        <v>22.42</v>
      </c>
      <c r="CB39" s="17">
        <v>24</v>
      </c>
      <c r="CC39" s="17">
        <v>25.22</v>
      </c>
      <c r="CD39" s="17">
        <v>24.48</v>
      </c>
      <c r="CE39" s="17">
        <v>23.95</v>
      </c>
      <c r="CF39" s="17">
        <v>24.4</v>
      </c>
      <c r="CG39" s="17">
        <v>25</v>
      </c>
      <c r="CH39" s="17">
        <v>25</v>
      </c>
      <c r="CI39" s="16">
        <v>25.2</v>
      </c>
      <c r="CJ39" s="17">
        <v>25.75</v>
      </c>
      <c r="CK39" s="17">
        <v>26.44</v>
      </c>
      <c r="CL39" s="17">
        <v>26.85</v>
      </c>
      <c r="CM39" s="17">
        <v>25.1</v>
      </c>
      <c r="CN39" s="17">
        <v>25</v>
      </c>
      <c r="CO39" s="17">
        <v>24.6</v>
      </c>
      <c r="CP39" s="17">
        <v>24.09</v>
      </c>
      <c r="CQ39" s="17">
        <v>24.31</v>
      </c>
      <c r="CR39" s="17">
        <v>24.3</v>
      </c>
      <c r="CS39" s="17">
        <v>39.49</v>
      </c>
      <c r="CT39" s="17">
        <v>38.94</v>
      </c>
      <c r="CU39" s="16">
        <v>39.5</v>
      </c>
      <c r="CV39" s="17">
        <v>40.75</v>
      </c>
      <c r="CW39" s="17">
        <v>40</v>
      </c>
      <c r="CX39" s="17">
        <v>35.15</v>
      </c>
      <c r="CY39" s="17">
        <v>39.9</v>
      </c>
      <c r="CZ39" s="17">
        <v>38.119999999999997</v>
      </c>
      <c r="DA39" s="17">
        <v>39.96</v>
      </c>
      <c r="DB39" s="17">
        <v>40</v>
      </c>
      <c r="DC39" s="17">
        <v>39.96</v>
      </c>
      <c r="DD39" s="17">
        <v>42.3</v>
      </c>
      <c r="DE39" s="17">
        <v>42.5</v>
      </c>
      <c r="DF39" s="17">
        <v>50</v>
      </c>
      <c r="DG39" s="16">
        <v>52</v>
      </c>
      <c r="DH39" s="17">
        <v>37</v>
      </c>
      <c r="DI39" s="17">
        <v>38</v>
      </c>
      <c r="DJ39" s="17">
        <v>38.67</v>
      </c>
      <c r="DK39" s="17">
        <v>37</v>
      </c>
      <c r="DL39" s="17">
        <v>36</v>
      </c>
      <c r="DM39" s="17">
        <v>36</v>
      </c>
      <c r="DN39" s="17">
        <v>36</v>
      </c>
      <c r="DO39" s="17">
        <v>42.61</v>
      </c>
      <c r="DP39" s="17">
        <v>47.49</v>
      </c>
      <c r="DQ39" s="17">
        <v>45.16</v>
      </c>
      <c r="DR39" s="17">
        <v>45</v>
      </c>
      <c r="DS39" s="16">
        <v>45</v>
      </c>
      <c r="DT39" s="17">
        <v>35</v>
      </c>
      <c r="DU39" s="17">
        <v>37</v>
      </c>
      <c r="DV39" s="17">
        <v>40</v>
      </c>
      <c r="DW39" s="17">
        <v>42</v>
      </c>
      <c r="DX39" s="17">
        <v>42</v>
      </c>
      <c r="DY39" s="17">
        <v>42</v>
      </c>
      <c r="DZ39" s="17">
        <v>42.57</v>
      </c>
      <c r="EA39" s="17">
        <v>49.98</v>
      </c>
      <c r="EB39" s="17">
        <v>59.22</v>
      </c>
      <c r="EC39" s="17">
        <v>50.75</v>
      </c>
      <c r="ED39" s="17">
        <v>41.25</v>
      </c>
      <c r="EE39" s="16">
        <v>40</v>
      </c>
      <c r="EF39" s="17">
        <v>40</v>
      </c>
      <c r="EG39" s="17">
        <v>40</v>
      </c>
      <c r="EH39" s="17">
        <v>44</v>
      </c>
      <c r="EI39" s="17">
        <v>46.49</v>
      </c>
      <c r="EJ39" s="17">
        <v>43</v>
      </c>
      <c r="EK39" s="17">
        <v>43</v>
      </c>
      <c r="EL39" s="17">
        <v>43</v>
      </c>
      <c r="EM39" s="17">
        <v>43</v>
      </c>
      <c r="EN39" s="17">
        <v>42.124998946875024</v>
      </c>
      <c r="EO39" s="17">
        <v>49.624998759375025</v>
      </c>
      <c r="EP39" s="17">
        <v>51.749998706250025</v>
      </c>
      <c r="EQ39" s="17">
        <v>51.799998964000018</v>
      </c>
      <c r="ER39" s="17">
        <v>50.624998734375026</v>
      </c>
      <c r="ES39" s="17">
        <v>47.499998812500024</v>
      </c>
      <c r="ET39" s="17">
        <v>44.677498883062526</v>
      </c>
      <c r="EU39" s="17">
        <v>44.887999102240016</v>
      </c>
      <c r="EV39" s="17">
        <v>35.624999109375018</v>
      </c>
      <c r="EW39" s="17">
        <v>30.035999399280012</v>
      </c>
      <c r="EX39" s="17">
        <v>33.054999173625021</v>
      </c>
      <c r="EY39" s="17">
        <v>34.387499140312514</v>
      </c>
      <c r="EZ39" s="17">
        <v>35.66999928660001</v>
      </c>
      <c r="FA39" s="17">
        <v>35.749999106250023</v>
      </c>
      <c r="FB39" s="17">
        <v>42.499998937500024</v>
      </c>
      <c r="FC39" s="17">
        <v>44.499998887500027</v>
      </c>
      <c r="FD39" s="17">
        <v>38.249999043750023</v>
      </c>
      <c r="FE39" s="17">
        <v>42.167999156640015</v>
      </c>
      <c r="FF39" s="17">
        <v>44.663331844555607</v>
      </c>
      <c r="FG39" s="17">
        <v>50.07249874818752</v>
      </c>
      <c r="FH39" s="17">
        <v>50.627998987440016</v>
      </c>
      <c r="FI39" s="17">
        <v>42.499995750000423</v>
      </c>
      <c r="FJ39" s="17">
        <v>42.499995750000423</v>
      </c>
      <c r="FK39" s="17">
        <v>42.499995750000423</v>
      </c>
      <c r="FL39" s="17">
        <v>49.389998353666726</v>
      </c>
      <c r="FM39" s="17">
        <v>46.883999062320022</v>
      </c>
      <c r="FN39" s="17">
        <v>37.633332078888934</v>
      </c>
      <c r="FO39" s="17">
        <v>60.67499848312503</v>
      </c>
      <c r="FP39" s="17">
        <v>52.397498690062527</v>
      </c>
      <c r="FQ39" s="17">
        <v>61.683331277222287</v>
      </c>
      <c r="FR39" s="17">
        <v>54.053331531555621</v>
      </c>
      <c r="FS39" s="17">
        <v>55.86</v>
      </c>
      <c r="FT39" s="17">
        <v>79.534998011625049</v>
      </c>
      <c r="FU39" s="17">
        <v>58.92</v>
      </c>
      <c r="FV39" s="17">
        <v>58.757998824840023</v>
      </c>
      <c r="FW39" s="17">
        <v>43.264998918375028</v>
      </c>
      <c r="FX39" s="17">
        <v>51.352498716187526</v>
      </c>
      <c r="FY39" s="17">
        <v>48.663999026720013</v>
      </c>
      <c r="FZ39" s="17">
        <v>47.916665069444498</v>
      </c>
      <c r="GA39" s="17">
        <v>51.333998973320021</v>
      </c>
      <c r="GB39" s="17">
        <v>49.37499876562503</v>
      </c>
      <c r="GC39" s="17">
        <v>54.419998639500022</v>
      </c>
      <c r="GD39" s="17">
        <v>64.354998391125037</v>
      </c>
      <c r="GE39" s="17">
        <v>52.665998946680013</v>
      </c>
      <c r="GF39" s="17">
        <v>49.897498752562527</v>
      </c>
      <c r="GG39" s="17">
        <v>44.889999102200015</v>
      </c>
      <c r="GH39" s="17">
        <v>39.864999003375026</v>
      </c>
      <c r="GI39" s="17">
        <v>43.644998908875017</v>
      </c>
      <c r="GJ39" s="17">
        <v>47.819999043600014</v>
      </c>
      <c r="GK39" s="17">
        <v>50.427498739312533</v>
      </c>
      <c r="GL39" s="17">
        <v>50.19999874500003</v>
      </c>
      <c r="GM39" s="17">
        <v>54.832498629187526</v>
      </c>
      <c r="GN39" s="17">
        <v>47.374998815625027</v>
      </c>
      <c r="GO39" s="17">
        <v>54.093998918120022</v>
      </c>
      <c r="GP39" s="17">
        <v>50.466664984444499</v>
      </c>
      <c r="GQ39" s="17">
        <v>47.035999059280016</v>
      </c>
      <c r="GR39" s="17">
        <v>42.827498929312526</v>
      </c>
      <c r="GS39" s="17">
        <v>45.22749886931252</v>
      </c>
      <c r="GT39" s="17">
        <v>42.663999146720016</v>
      </c>
      <c r="GU39" s="17">
        <v>39.817499004562521</v>
      </c>
      <c r="GV39" s="17">
        <v>42.849998928750026</v>
      </c>
      <c r="GW39" s="17">
        <v>43.785999124280018</v>
      </c>
      <c r="GX39" s="17">
        <v>47.304998817375029</v>
      </c>
      <c r="GY39" s="17">
        <v>49.459998763500039</v>
      </c>
      <c r="GZ39" s="17">
        <v>45.339998866500018</v>
      </c>
      <c r="HA39" s="17">
        <v>40.994998975125029</v>
      </c>
      <c r="HB39" s="17">
        <v>42.219998592666713</v>
      </c>
      <c r="HC39" s="17">
        <v>40.635999187280007</v>
      </c>
      <c r="HD39" s="17">
        <v>40.352498991187524</v>
      </c>
      <c r="HE39" s="17">
        <v>40.492498987687519</v>
      </c>
      <c r="HF39" s="17">
        <v>47.755999044880014</v>
      </c>
      <c r="HG39" s="17">
        <v>53.287498667812521</v>
      </c>
      <c r="HH39" s="17">
        <v>45.09</v>
      </c>
      <c r="HI39" s="17">
        <v>35.834999104125018</v>
      </c>
      <c r="HJ39" s="17">
        <v>38.249999043750023</v>
      </c>
      <c r="HK39" s="17">
        <v>38.999999025000022</v>
      </c>
      <c r="HL39" s="17">
        <v>36.009999099750026</v>
      </c>
      <c r="HM39" s="17">
        <v>41.659998958500019</v>
      </c>
      <c r="HN39" s="17">
        <v>40.659998644666707</v>
      </c>
      <c r="HO39" s="17">
        <v>47.595999048080017</v>
      </c>
      <c r="HP39" s="17">
        <v>41.709998957250029</v>
      </c>
      <c r="HQ39" s="17">
        <v>39.187999216240016</v>
      </c>
      <c r="HR39" s="17">
        <v>46.039998849000021</v>
      </c>
      <c r="HS39" s="17">
        <v>41.912498952187526</v>
      </c>
      <c r="HT39" s="17">
        <v>45.365999092680021</v>
      </c>
      <c r="HU39" s="17">
        <v>48.692498782687522</v>
      </c>
      <c r="HV39" s="17">
        <v>42.909998927250022</v>
      </c>
      <c r="HW39" s="17">
        <v>44.999998875000024</v>
      </c>
      <c r="HX39" s="17">
        <v>44.887498877812519</v>
      </c>
      <c r="HY39" s="17">
        <v>47.727498806812534</v>
      </c>
      <c r="HZ39" s="17">
        <v>46.497498837562532</v>
      </c>
      <c r="IA39" s="17">
        <v>51.937498701562532</v>
      </c>
      <c r="IB39" s="17">
        <v>50.884998727875029</v>
      </c>
      <c r="IC39" s="17">
        <v>39.999998666666713</v>
      </c>
      <c r="ID39" s="17">
        <v>39.999998666666713</v>
      </c>
      <c r="IE39" s="17">
        <v>39.999998666666713</v>
      </c>
      <c r="IF39" s="17">
        <v>39.999998666666713</v>
      </c>
      <c r="IG39" s="17">
        <v>39.999998666666713</v>
      </c>
      <c r="IH39" s="17">
        <v>39.999998666666713</v>
      </c>
      <c r="II39" s="17">
        <v>39.999998666666713</v>
      </c>
      <c r="IJ39" s="17">
        <v>39.999998666666713</v>
      </c>
      <c r="IK39" s="17">
        <v>57.37</v>
      </c>
      <c r="IL39" s="17">
        <v>62.176664594111188</v>
      </c>
      <c r="IM39" s="17">
        <v>63.877498403062532</v>
      </c>
      <c r="IN39" s="17">
        <v>63.791998724160017</v>
      </c>
      <c r="IO39" s="17">
        <v>63.37999841550004</v>
      </c>
      <c r="IP39" s="17">
        <v>61.502498462437529</v>
      </c>
      <c r="IQ39" s="17">
        <v>60.34799879304002</v>
      </c>
      <c r="IR39" s="17">
        <v>61.067498473312533</v>
      </c>
      <c r="IS39" s="17">
        <v>63.829998404250034</v>
      </c>
      <c r="IT39" s="17">
        <v>58.539998536500029</v>
      </c>
      <c r="IU39" s="17">
        <v>76.159998096000052</v>
      </c>
      <c r="IV39" s="17">
        <v>75.362498115937541</v>
      </c>
      <c r="IW39" s="17">
        <v>76.059998478800026</v>
      </c>
      <c r="IX39" s="17">
        <v>70.996664300111192</v>
      </c>
      <c r="IY39" s="17">
        <v>62.962498425937532</v>
      </c>
      <c r="IZ39" s="17">
        <v>61.181998776360018</v>
      </c>
      <c r="JA39" s="17">
        <v>60.727498481812532</v>
      </c>
      <c r="JB39" s="17"/>
      <c r="JC39" s="17"/>
      <c r="JD39" s="17"/>
      <c r="JE39" s="17"/>
      <c r="JF39" s="17"/>
    </row>
    <row r="40" spans="1:266" s="18" customFormat="1" hidden="1" x14ac:dyDescent="0.35">
      <c r="A40" s="4" t="s">
        <v>55</v>
      </c>
      <c r="B40" s="1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</row>
    <row r="41" spans="1:266" s="18" customFormat="1" hidden="1" x14ac:dyDescent="0.35">
      <c r="A41" s="6" t="s">
        <v>56</v>
      </c>
      <c r="B41" s="14" t="s">
        <v>17</v>
      </c>
      <c r="C41" s="16">
        <v>0.1</v>
      </c>
      <c r="D41" s="16">
        <v>0.1</v>
      </c>
      <c r="E41" s="16">
        <v>0.1</v>
      </c>
      <c r="F41" s="16">
        <v>0.1</v>
      </c>
      <c r="G41" s="16">
        <v>0.1</v>
      </c>
      <c r="H41" s="16">
        <v>0.1</v>
      </c>
      <c r="I41" s="16">
        <v>0.1</v>
      </c>
      <c r="J41" s="16">
        <v>0.1</v>
      </c>
      <c r="K41" s="16">
        <v>0.1</v>
      </c>
      <c r="L41" s="16">
        <v>0.1</v>
      </c>
      <c r="M41" s="16">
        <v>0.1</v>
      </c>
      <c r="N41" s="16">
        <v>0.1</v>
      </c>
      <c r="O41" s="16">
        <v>0.1</v>
      </c>
      <c r="P41" s="16">
        <v>0.1</v>
      </c>
      <c r="Q41" s="16">
        <v>0.1</v>
      </c>
      <c r="R41" s="16">
        <v>0.1</v>
      </c>
      <c r="S41" s="16">
        <v>0.1</v>
      </c>
      <c r="T41" s="16">
        <v>0.1</v>
      </c>
      <c r="U41" s="16">
        <v>0.1</v>
      </c>
      <c r="V41" s="16">
        <v>0.1</v>
      </c>
      <c r="W41" s="16">
        <v>0.1</v>
      </c>
      <c r="X41" s="16">
        <v>0.1</v>
      </c>
      <c r="Y41" s="16">
        <v>0.1</v>
      </c>
      <c r="Z41" s="16">
        <v>0.1</v>
      </c>
      <c r="AA41" s="16">
        <v>0.1</v>
      </c>
      <c r="AB41" s="16">
        <v>0.1</v>
      </c>
      <c r="AC41" s="16">
        <v>0.1</v>
      </c>
      <c r="AD41" s="16">
        <v>0.1</v>
      </c>
      <c r="AE41" s="16">
        <v>0.1</v>
      </c>
      <c r="AF41" s="16">
        <v>0.1</v>
      </c>
      <c r="AG41" s="16">
        <v>0.1</v>
      </c>
      <c r="AH41" s="16">
        <v>0.1</v>
      </c>
      <c r="AI41" s="16">
        <v>0.1</v>
      </c>
      <c r="AJ41" s="16">
        <v>0.1</v>
      </c>
      <c r="AK41" s="16">
        <v>0.1</v>
      </c>
      <c r="AL41" s="16">
        <v>0.1</v>
      </c>
      <c r="AM41" s="16">
        <v>0.1</v>
      </c>
      <c r="AN41" s="16">
        <v>0.1</v>
      </c>
      <c r="AO41" s="16">
        <v>0.1</v>
      </c>
      <c r="AP41" s="16">
        <v>0.1</v>
      </c>
      <c r="AQ41" s="16">
        <v>0.1</v>
      </c>
      <c r="AR41" s="16">
        <v>0.1</v>
      </c>
      <c r="AS41" s="16">
        <v>0.1</v>
      </c>
      <c r="AT41" s="16">
        <v>0.1</v>
      </c>
      <c r="AU41" s="16">
        <v>0.1</v>
      </c>
      <c r="AV41" s="16">
        <v>0.1</v>
      </c>
      <c r="AW41" s="16">
        <v>0.1</v>
      </c>
      <c r="AX41" s="16">
        <v>0.1</v>
      </c>
      <c r="AY41" s="16">
        <v>0.1</v>
      </c>
      <c r="AZ41" s="16">
        <v>0.1</v>
      </c>
      <c r="BA41" s="16">
        <v>0.1</v>
      </c>
      <c r="BB41" s="16">
        <v>0.1</v>
      </c>
      <c r="BC41" s="16">
        <v>0.1</v>
      </c>
      <c r="BD41" s="16">
        <v>0.1</v>
      </c>
      <c r="BE41" s="16">
        <v>0.1</v>
      </c>
      <c r="BF41" s="16">
        <v>0.1</v>
      </c>
      <c r="BG41" s="16">
        <v>0.1</v>
      </c>
      <c r="BH41" s="16">
        <v>0.1</v>
      </c>
      <c r="BI41" s="16">
        <v>0.1</v>
      </c>
      <c r="BJ41" s="16">
        <v>0.1</v>
      </c>
      <c r="BK41" s="16">
        <v>0.1</v>
      </c>
      <c r="BL41" s="16">
        <v>0.1</v>
      </c>
      <c r="BM41" s="16">
        <v>0.1</v>
      </c>
      <c r="BN41" s="16">
        <v>0.1</v>
      </c>
      <c r="BO41" s="16">
        <v>0.1</v>
      </c>
      <c r="BP41" s="16">
        <v>0.1</v>
      </c>
      <c r="BQ41" s="16">
        <v>0.1</v>
      </c>
      <c r="BR41" s="16">
        <v>0.1</v>
      </c>
      <c r="BS41" s="16">
        <v>0.1</v>
      </c>
      <c r="BT41" s="16">
        <v>0.1</v>
      </c>
      <c r="BU41" s="16">
        <v>0.1</v>
      </c>
      <c r="BV41" s="16">
        <v>0.1</v>
      </c>
      <c r="BW41" s="16">
        <v>0.1</v>
      </c>
      <c r="BX41" s="17">
        <v>0.1</v>
      </c>
      <c r="BY41" s="17">
        <v>0.1</v>
      </c>
      <c r="BZ41" s="17">
        <v>0.1</v>
      </c>
      <c r="CA41" s="17">
        <v>0.1</v>
      </c>
      <c r="CB41" s="17">
        <v>0.1</v>
      </c>
      <c r="CC41" s="17">
        <v>0.1</v>
      </c>
      <c r="CD41" s="17">
        <v>0.1</v>
      </c>
      <c r="CE41" s="17">
        <v>0.1</v>
      </c>
      <c r="CF41" s="17">
        <v>0.1</v>
      </c>
      <c r="CG41" s="17">
        <v>0.1</v>
      </c>
      <c r="CH41" s="17">
        <v>0.1</v>
      </c>
      <c r="CI41" s="16">
        <v>0.1</v>
      </c>
      <c r="CJ41" s="17">
        <v>0.1</v>
      </c>
      <c r="CK41" s="17">
        <v>0.1</v>
      </c>
      <c r="CL41" s="17">
        <v>0.1</v>
      </c>
      <c r="CM41" s="17">
        <v>0.1</v>
      </c>
      <c r="CN41" s="17">
        <v>0.1</v>
      </c>
      <c r="CO41" s="17">
        <v>0.1</v>
      </c>
      <c r="CP41" s="17">
        <v>0.1</v>
      </c>
      <c r="CQ41" s="17">
        <v>0.1</v>
      </c>
      <c r="CR41" s="17">
        <v>0.1</v>
      </c>
      <c r="CS41" s="17">
        <v>0.1</v>
      </c>
      <c r="CT41" s="17">
        <v>0.1</v>
      </c>
      <c r="CU41" s="16">
        <v>0.1</v>
      </c>
      <c r="CV41" s="17">
        <v>0.1</v>
      </c>
      <c r="CW41" s="17">
        <v>0.1</v>
      </c>
      <c r="CX41" s="17">
        <v>0.1</v>
      </c>
      <c r="CY41" s="17">
        <v>0.1</v>
      </c>
      <c r="CZ41" s="17">
        <v>0.1</v>
      </c>
      <c r="DA41" s="17">
        <v>0.1</v>
      </c>
      <c r="DB41" s="17">
        <v>0.1</v>
      </c>
      <c r="DC41" s="17">
        <v>0.1</v>
      </c>
      <c r="DD41" s="17">
        <v>0.1</v>
      </c>
      <c r="DE41" s="17">
        <v>0.1</v>
      </c>
      <c r="DF41" s="17">
        <v>0.1</v>
      </c>
      <c r="DG41" s="16">
        <v>0.1</v>
      </c>
      <c r="DH41" s="17">
        <v>0.1</v>
      </c>
      <c r="DI41" s="17">
        <v>0.1</v>
      </c>
      <c r="DJ41" s="17">
        <v>0.1</v>
      </c>
      <c r="DK41" s="17">
        <v>0.1</v>
      </c>
      <c r="DL41" s="17">
        <v>0.1</v>
      </c>
      <c r="DM41" s="17">
        <v>0.1</v>
      </c>
      <c r="DN41" s="17">
        <v>0.1</v>
      </c>
      <c r="DO41" s="17">
        <v>0.1</v>
      </c>
      <c r="DP41" s="17">
        <v>0.1</v>
      </c>
      <c r="DQ41" s="17">
        <v>0.1</v>
      </c>
      <c r="DR41" s="17">
        <v>0.1</v>
      </c>
      <c r="DS41" s="16">
        <v>0.1</v>
      </c>
      <c r="DT41" s="17">
        <v>0.1</v>
      </c>
      <c r="DU41" s="17">
        <v>0.1</v>
      </c>
      <c r="DV41" s="17">
        <v>0.1</v>
      </c>
      <c r="DW41" s="17">
        <v>0.1</v>
      </c>
      <c r="DX41" s="17">
        <v>0.1</v>
      </c>
      <c r="DY41" s="17">
        <v>0.1</v>
      </c>
      <c r="DZ41" s="17">
        <v>0.1</v>
      </c>
      <c r="EA41" s="17">
        <v>0.1</v>
      </c>
      <c r="EB41" s="17">
        <v>0.1</v>
      </c>
      <c r="EC41" s="17">
        <v>0.1</v>
      </c>
      <c r="ED41" s="17">
        <v>0.1</v>
      </c>
      <c r="EE41" s="16">
        <v>0.1</v>
      </c>
      <c r="EF41" s="17">
        <v>0.1</v>
      </c>
      <c r="EG41" s="17">
        <v>0.1</v>
      </c>
      <c r="EH41" s="17">
        <v>0.1</v>
      </c>
      <c r="EI41" s="17">
        <v>0.1</v>
      </c>
      <c r="EJ41" s="17">
        <v>0.1</v>
      </c>
      <c r="EK41" s="17">
        <v>0.1</v>
      </c>
      <c r="EL41" s="17">
        <v>0.1</v>
      </c>
      <c r="EM41" s="17">
        <v>0.1</v>
      </c>
      <c r="EN41" s="17">
        <v>0.1</v>
      </c>
      <c r="EO41" s="17">
        <v>0.1</v>
      </c>
      <c r="EP41" s="17">
        <v>0.1</v>
      </c>
      <c r="EQ41" s="17">
        <v>0.1</v>
      </c>
      <c r="ER41" s="17">
        <v>0.1</v>
      </c>
      <c r="ES41" s="17">
        <v>0.1</v>
      </c>
      <c r="ET41" s="17">
        <v>0.1</v>
      </c>
      <c r="EU41" s="17">
        <v>0.1</v>
      </c>
      <c r="EV41" s="17">
        <v>0.1</v>
      </c>
      <c r="EW41" s="17">
        <v>0.1</v>
      </c>
      <c r="EX41" s="17">
        <v>0.1</v>
      </c>
      <c r="EY41" s="17">
        <v>0.1</v>
      </c>
      <c r="EZ41" s="17">
        <v>0.1</v>
      </c>
      <c r="FA41" s="17">
        <v>0.1</v>
      </c>
      <c r="FB41" s="17">
        <v>0.1</v>
      </c>
      <c r="FC41" s="17">
        <v>0.1</v>
      </c>
      <c r="FD41" s="17">
        <v>0.1</v>
      </c>
      <c r="FE41" s="17">
        <v>0.1</v>
      </c>
      <c r="FF41" s="17">
        <v>0.1</v>
      </c>
      <c r="FG41" s="17">
        <v>0.1</v>
      </c>
      <c r="FH41" s="17">
        <v>0.1</v>
      </c>
      <c r="FI41" s="17">
        <v>0.1</v>
      </c>
      <c r="FJ41" s="17">
        <v>0.1</v>
      </c>
      <c r="FK41" s="17">
        <v>0.1</v>
      </c>
      <c r="FL41" s="17">
        <v>0.1</v>
      </c>
      <c r="FM41" s="17">
        <v>0.1</v>
      </c>
      <c r="FN41" s="17">
        <v>0.1</v>
      </c>
      <c r="FO41" s="17">
        <v>0.1</v>
      </c>
      <c r="FP41" s="17">
        <v>0.1</v>
      </c>
      <c r="FQ41" s="17">
        <v>0.1</v>
      </c>
      <c r="FR41" s="17">
        <v>0.1</v>
      </c>
      <c r="FS41" s="17">
        <v>0.1</v>
      </c>
      <c r="FT41" s="17">
        <v>0.1</v>
      </c>
      <c r="FU41" s="17">
        <v>0.1</v>
      </c>
      <c r="FV41" s="17">
        <v>0.1</v>
      </c>
      <c r="FW41" s="17">
        <v>0.1</v>
      </c>
      <c r="FX41" s="17">
        <v>0.1</v>
      </c>
      <c r="FY41" s="17">
        <v>0.1</v>
      </c>
      <c r="FZ41" s="17">
        <v>0.1</v>
      </c>
      <c r="GA41" s="17">
        <v>0.1</v>
      </c>
      <c r="GB41" s="17">
        <v>0.1</v>
      </c>
      <c r="GC41" s="17">
        <v>0.1</v>
      </c>
      <c r="GD41" s="17">
        <v>0.1</v>
      </c>
      <c r="GE41" s="17">
        <v>0.1</v>
      </c>
      <c r="GF41" s="17">
        <v>0.1</v>
      </c>
      <c r="GG41" s="17">
        <v>0.1</v>
      </c>
      <c r="GH41" s="17">
        <v>0.1</v>
      </c>
      <c r="GI41" s="17">
        <v>0.1</v>
      </c>
      <c r="GJ41" s="17">
        <v>0.1</v>
      </c>
      <c r="GK41" s="17">
        <v>0.1</v>
      </c>
      <c r="GL41" s="17">
        <v>0.1</v>
      </c>
      <c r="GM41" s="17">
        <v>0.1</v>
      </c>
      <c r="GN41" s="17">
        <v>0.1</v>
      </c>
      <c r="GO41" s="17">
        <v>0.1</v>
      </c>
      <c r="GP41" s="17">
        <v>0.1</v>
      </c>
      <c r="GQ41" s="17">
        <v>0.1</v>
      </c>
      <c r="GR41" s="17">
        <v>0.1</v>
      </c>
      <c r="GS41" s="17">
        <v>0.1</v>
      </c>
      <c r="GT41" s="17">
        <v>0.1</v>
      </c>
      <c r="GU41" s="17">
        <v>0.1</v>
      </c>
      <c r="GV41" s="17">
        <v>0.1</v>
      </c>
      <c r="GW41" s="17">
        <v>0.1</v>
      </c>
      <c r="GX41" s="17">
        <v>0.1</v>
      </c>
      <c r="GY41" s="17">
        <v>0.1</v>
      </c>
      <c r="GZ41" s="17">
        <v>0.1</v>
      </c>
      <c r="HA41" s="17">
        <v>0.1</v>
      </c>
      <c r="HB41" s="17">
        <v>0.1</v>
      </c>
      <c r="HC41" s="17">
        <v>0.1</v>
      </c>
      <c r="HD41" s="17">
        <v>0.1</v>
      </c>
      <c r="HE41" s="17">
        <v>0.1</v>
      </c>
      <c r="HF41" s="17">
        <v>0.1</v>
      </c>
      <c r="HG41" s="17">
        <v>0.1</v>
      </c>
      <c r="HH41" s="17">
        <v>0.1</v>
      </c>
      <c r="HI41" s="17">
        <v>0.1</v>
      </c>
      <c r="HJ41" s="17">
        <v>0.1</v>
      </c>
      <c r="HK41" s="17">
        <v>0.1</v>
      </c>
      <c r="HL41" s="17">
        <v>0.1</v>
      </c>
      <c r="HM41" s="17">
        <v>0.1</v>
      </c>
      <c r="HN41" s="17">
        <v>0.1</v>
      </c>
      <c r="HO41" s="17">
        <v>0.1</v>
      </c>
      <c r="HP41" s="17">
        <v>0.1</v>
      </c>
      <c r="HQ41" s="17">
        <v>0.1</v>
      </c>
      <c r="HR41" s="17">
        <v>0.1</v>
      </c>
      <c r="HS41" s="17">
        <v>0.1</v>
      </c>
      <c r="HT41" s="17">
        <v>0.1</v>
      </c>
      <c r="HU41" s="17">
        <v>0.1</v>
      </c>
      <c r="HV41" s="17">
        <v>0.1</v>
      </c>
      <c r="HW41" s="17">
        <v>0.1</v>
      </c>
      <c r="HX41" s="17">
        <v>0.1</v>
      </c>
      <c r="HY41" s="17">
        <v>0.1</v>
      </c>
      <c r="HZ41" s="17">
        <v>0.1</v>
      </c>
      <c r="IA41" s="17">
        <v>0.1</v>
      </c>
      <c r="IB41" s="17">
        <v>0.1</v>
      </c>
      <c r="IC41" s="17">
        <v>0.1</v>
      </c>
      <c r="ID41" s="17">
        <v>0.1</v>
      </c>
      <c r="IE41" s="17">
        <v>0.1</v>
      </c>
      <c r="IF41" s="17">
        <v>0.1</v>
      </c>
      <c r="IG41" s="17">
        <v>0.1</v>
      </c>
      <c r="IH41" s="17">
        <v>0.1</v>
      </c>
      <c r="II41" s="17">
        <v>0.1</v>
      </c>
      <c r="IJ41" s="17">
        <v>0.1</v>
      </c>
      <c r="IK41" s="17">
        <v>0.1</v>
      </c>
      <c r="IL41" s="17">
        <v>0.1</v>
      </c>
      <c r="IM41" s="17">
        <v>0.1</v>
      </c>
      <c r="IN41" s="17">
        <v>0.1</v>
      </c>
      <c r="IO41" s="17">
        <v>0.1</v>
      </c>
      <c r="IP41" s="17">
        <v>0.1</v>
      </c>
      <c r="IQ41" s="17">
        <v>0.1</v>
      </c>
      <c r="IR41" s="17">
        <v>0.1</v>
      </c>
      <c r="IS41" s="17">
        <v>0.1</v>
      </c>
      <c r="IT41" s="17">
        <v>0.1</v>
      </c>
      <c r="IU41" s="17">
        <v>0.1</v>
      </c>
      <c r="IV41" s="17">
        <v>0.1</v>
      </c>
      <c r="IW41" s="17">
        <v>0.1</v>
      </c>
      <c r="IX41" s="17">
        <v>0</v>
      </c>
      <c r="IY41" s="17">
        <v>0</v>
      </c>
      <c r="IZ41" s="17">
        <v>0</v>
      </c>
      <c r="JA41" s="17">
        <v>0</v>
      </c>
      <c r="JB41" s="17"/>
      <c r="JC41" s="17"/>
      <c r="JD41" s="17"/>
      <c r="JE41" s="17"/>
      <c r="JF41" s="17"/>
    </row>
    <row r="42" spans="1:266" s="18" customFormat="1" x14ac:dyDescent="0.35">
      <c r="A42" s="28" t="s">
        <v>65</v>
      </c>
      <c r="B42" s="29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  <c r="IU42" s="30"/>
      <c r="IV42" s="30"/>
      <c r="IW42" s="30"/>
      <c r="IX42" s="30"/>
      <c r="IY42" s="30"/>
      <c r="IZ42" s="30"/>
      <c r="JA42" s="30"/>
      <c r="JB42" s="30"/>
      <c r="JC42" s="30"/>
      <c r="JD42" s="30"/>
      <c r="JE42" s="30"/>
      <c r="JF42" s="30"/>
    </row>
    <row r="43" spans="1:266" s="18" customFormat="1" x14ac:dyDescent="0.35">
      <c r="A43" s="6" t="s">
        <v>57</v>
      </c>
      <c r="B43" s="14" t="s">
        <v>19</v>
      </c>
      <c r="C43" s="16">
        <v>1.5</v>
      </c>
      <c r="D43" s="16">
        <v>3.61</v>
      </c>
      <c r="E43" s="16">
        <v>3.37</v>
      </c>
      <c r="F43" s="16">
        <v>3.14</v>
      </c>
      <c r="G43" s="16">
        <v>6.34</v>
      </c>
      <c r="H43" s="16">
        <v>6.57</v>
      </c>
      <c r="I43" s="16">
        <v>5.95</v>
      </c>
      <c r="J43" s="16">
        <v>5.17</v>
      </c>
      <c r="K43" s="16">
        <v>4.83</v>
      </c>
      <c r="L43" s="16">
        <v>4.13</v>
      </c>
      <c r="M43" s="16">
        <v>3.07</v>
      </c>
      <c r="N43" s="16">
        <v>3.03</v>
      </c>
      <c r="O43" s="16">
        <v>5.24</v>
      </c>
      <c r="P43" s="16">
        <v>4.99</v>
      </c>
      <c r="Q43" s="16">
        <v>4.62</v>
      </c>
      <c r="R43" s="16">
        <v>5.5</v>
      </c>
      <c r="S43" s="16">
        <v>6.53</v>
      </c>
      <c r="T43" s="16">
        <v>6.69</v>
      </c>
      <c r="U43" s="16">
        <v>5.22</v>
      </c>
      <c r="V43" s="16">
        <v>3.03</v>
      </c>
      <c r="W43" s="16">
        <v>2.23</v>
      </c>
      <c r="X43" s="16">
        <v>2.6</v>
      </c>
      <c r="Y43" s="16">
        <v>2.12</v>
      </c>
      <c r="Z43" s="16">
        <v>4.37</v>
      </c>
      <c r="AA43" s="16">
        <v>3.32</v>
      </c>
      <c r="AB43" s="16">
        <v>4.88</v>
      </c>
      <c r="AC43" s="16">
        <v>3.94</v>
      </c>
      <c r="AD43" s="16">
        <v>3.81</v>
      </c>
      <c r="AE43" s="16">
        <v>3.51</v>
      </c>
      <c r="AF43" s="16">
        <v>3.39</v>
      </c>
      <c r="AG43" s="16">
        <v>4.4000000000000004</v>
      </c>
      <c r="AH43" s="16">
        <v>3.22</v>
      </c>
      <c r="AI43" s="16">
        <v>2.67</v>
      </c>
      <c r="AJ43" s="16">
        <v>2.74</v>
      </c>
      <c r="AK43" s="16">
        <v>2.74</v>
      </c>
      <c r="AL43" s="16">
        <v>2.93</v>
      </c>
      <c r="AM43" s="16">
        <v>2.67</v>
      </c>
      <c r="AN43" s="16">
        <v>3.72</v>
      </c>
      <c r="AO43" s="16">
        <v>4.42</v>
      </c>
      <c r="AP43" s="16">
        <v>4.42</v>
      </c>
      <c r="AQ43" s="16">
        <v>4.68</v>
      </c>
      <c r="AR43" s="16">
        <v>2.5099999999999998</v>
      </c>
      <c r="AS43" s="16">
        <v>3.57</v>
      </c>
      <c r="AT43" s="16">
        <v>3.21</v>
      </c>
      <c r="AU43" s="16">
        <v>2.84</v>
      </c>
      <c r="AV43" s="16">
        <v>3.04</v>
      </c>
      <c r="AW43" s="16">
        <v>2.67</v>
      </c>
      <c r="AX43" s="16">
        <v>2.31</v>
      </c>
      <c r="AY43" s="16">
        <v>3.75</v>
      </c>
      <c r="AZ43" s="16">
        <v>3.89</v>
      </c>
      <c r="BA43" s="16">
        <v>2.7</v>
      </c>
      <c r="BB43" s="16">
        <v>3.89</v>
      </c>
      <c r="BC43" s="16">
        <v>4.5</v>
      </c>
      <c r="BD43" s="16">
        <v>3.28</v>
      </c>
      <c r="BE43" s="16">
        <v>2.76</v>
      </c>
      <c r="BF43" s="16">
        <v>2.37</v>
      </c>
      <c r="BG43" s="16">
        <v>2.39</v>
      </c>
      <c r="BH43" s="16">
        <v>2.4300000000000002</v>
      </c>
      <c r="BI43" s="16">
        <v>2.34</v>
      </c>
      <c r="BJ43" s="16">
        <v>2.25</v>
      </c>
      <c r="BK43" s="16">
        <v>2.33</v>
      </c>
      <c r="BL43" s="16">
        <v>2.42</v>
      </c>
      <c r="BM43" s="16">
        <v>2.82</v>
      </c>
      <c r="BN43" s="16">
        <v>2.72</v>
      </c>
      <c r="BO43" s="16">
        <v>2.36</v>
      </c>
      <c r="BP43" s="16">
        <v>3.33</v>
      </c>
      <c r="BQ43" s="16">
        <v>3.97</v>
      </c>
      <c r="BR43" s="16">
        <v>3.55</v>
      </c>
      <c r="BS43" s="16">
        <v>2.68</v>
      </c>
      <c r="BT43" s="16">
        <v>2.36</v>
      </c>
      <c r="BU43" s="16">
        <v>2.14</v>
      </c>
      <c r="BV43" s="16">
        <v>2.0099999999999998</v>
      </c>
      <c r="BW43" s="16">
        <v>3.27</v>
      </c>
      <c r="BX43" s="17">
        <v>3.91</v>
      </c>
      <c r="BY43" s="17">
        <v>3.24</v>
      </c>
      <c r="BZ43" s="17">
        <v>2.81</v>
      </c>
      <c r="CA43" s="17">
        <v>3.18</v>
      </c>
      <c r="CB43" s="17">
        <v>3.29</v>
      </c>
      <c r="CC43" s="17">
        <v>2.38</v>
      </c>
      <c r="CD43" s="17">
        <v>2.41</v>
      </c>
      <c r="CE43" s="17">
        <v>2.99</v>
      </c>
      <c r="CF43" s="17">
        <v>2.4900000000000002</v>
      </c>
      <c r="CG43" s="17">
        <v>2.21</v>
      </c>
      <c r="CH43" s="17">
        <v>3.55</v>
      </c>
      <c r="CI43" s="16">
        <v>4.3600000000000003</v>
      </c>
      <c r="CJ43" s="17">
        <v>3.07</v>
      </c>
      <c r="CK43" s="17">
        <v>6.18</v>
      </c>
      <c r="CL43" s="17">
        <v>4.4000000000000004</v>
      </c>
      <c r="CM43" s="17">
        <v>6</v>
      </c>
      <c r="CN43" s="17">
        <v>4.05</v>
      </c>
      <c r="CO43" s="17">
        <v>3.57</v>
      </c>
      <c r="CP43" s="17">
        <v>3.49</v>
      </c>
      <c r="CQ43" s="17">
        <v>2.2200000000000002</v>
      </c>
      <c r="CR43" s="17">
        <v>2.87</v>
      </c>
      <c r="CS43" s="17">
        <v>3.11</v>
      </c>
      <c r="CT43" s="17">
        <v>3.25</v>
      </c>
      <c r="CU43" s="16">
        <v>3.25</v>
      </c>
      <c r="CV43" s="17">
        <v>3.33</v>
      </c>
      <c r="CW43" s="17">
        <v>3.08</v>
      </c>
      <c r="CX43" s="17">
        <v>1.86</v>
      </c>
      <c r="CY43" s="17">
        <v>1.86</v>
      </c>
      <c r="CZ43" s="17">
        <v>1.9</v>
      </c>
      <c r="DA43" s="17">
        <v>1.9</v>
      </c>
      <c r="DB43" s="17">
        <v>2.71</v>
      </c>
      <c r="DC43" s="17">
        <v>3.96</v>
      </c>
      <c r="DD43" s="17">
        <v>1.75</v>
      </c>
      <c r="DE43" s="17">
        <v>1.78</v>
      </c>
      <c r="DF43" s="17">
        <v>1.89</v>
      </c>
      <c r="DG43" s="16">
        <v>2.99</v>
      </c>
      <c r="DH43" s="17">
        <v>2.57</v>
      </c>
      <c r="DI43" s="17">
        <v>1.55</v>
      </c>
      <c r="DJ43" s="17">
        <v>1.85</v>
      </c>
      <c r="DK43" s="17">
        <v>2.2799999999999998</v>
      </c>
      <c r="DL43" s="17">
        <v>2.63</v>
      </c>
      <c r="DM43" s="17">
        <v>1.9</v>
      </c>
      <c r="DN43" s="17">
        <v>1.82</v>
      </c>
      <c r="DO43" s="17">
        <v>1.7859999642800006</v>
      </c>
      <c r="DP43" s="17">
        <v>1.57</v>
      </c>
      <c r="DQ43" s="17">
        <v>1.9</v>
      </c>
      <c r="DR43" s="17">
        <v>1.38</v>
      </c>
      <c r="DS43" s="16">
        <v>1.87</v>
      </c>
      <c r="DT43" s="17">
        <v>2.0499999999999998</v>
      </c>
      <c r="DU43" s="17">
        <v>1.83</v>
      </c>
      <c r="DV43" s="17">
        <v>2.0299999999999998</v>
      </c>
      <c r="DW43" s="17">
        <v>2.16</v>
      </c>
      <c r="DX43" s="17">
        <v>2.41</v>
      </c>
      <c r="DY43" s="17">
        <v>1.94</v>
      </c>
      <c r="DZ43" s="17">
        <v>1.9</v>
      </c>
      <c r="EA43" s="17">
        <v>1.66</v>
      </c>
      <c r="EB43" s="17">
        <v>1.73</v>
      </c>
      <c r="EC43" s="17">
        <v>2.52</v>
      </c>
      <c r="ED43" s="17">
        <v>2</v>
      </c>
      <c r="EE43" s="16">
        <v>1.83</v>
      </c>
      <c r="EF43" s="17">
        <v>1.89</v>
      </c>
      <c r="EG43" s="17">
        <v>1.79</v>
      </c>
      <c r="EH43" s="17">
        <v>2.16</v>
      </c>
      <c r="EI43" s="17">
        <v>3.07</v>
      </c>
      <c r="EJ43" s="17">
        <v>3.15</v>
      </c>
      <c r="EK43" s="17">
        <v>4.21</v>
      </c>
      <c r="EL43" s="17">
        <v>3.07</v>
      </c>
      <c r="EM43" s="17">
        <v>1.65</v>
      </c>
      <c r="EN43" s="17">
        <v>1.0739999785200005</v>
      </c>
      <c r="EO43" s="17">
        <v>1.5874999603125011</v>
      </c>
      <c r="EP43" s="17">
        <v>1.3749999656250007</v>
      </c>
      <c r="EQ43" s="17">
        <v>1.6424999589375009</v>
      </c>
      <c r="ER43" s="17">
        <v>1.5274999618125011</v>
      </c>
      <c r="ES43" s="17">
        <v>1.552499961187501</v>
      </c>
      <c r="ET43" s="17">
        <v>1.2674999683125008</v>
      </c>
      <c r="EU43" s="17">
        <v>1.8979999620400008</v>
      </c>
      <c r="EV43" s="17">
        <v>3.3999999150000018</v>
      </c>
      <c r="EW43" s="17">
        <v>2.6419999471600009</v>
      </c>
      <c r="EX43" s="17">
        <v>1.7449999563750012</v>
      </c>
      <c r="EY43" s="17">
        <v>1.2024999699375005</v>
      </c>
      <c r="EZ43" s="17">
        <v>1.2739999745200004</v>
      </c>
      <c r="FA43" s="17">
        <v>1.1574999710625007</v>
      </c>
      <c r="FB43" s="17">
        <v>4.1249998968750026</v>
      </c>
      <c r="FC43" s="17">
        <v>3.2499999187500017</v>
      </c>
      <c r="FD43" s="17">
        <v>3.749999906250002</v>
      </c>
      <c r="FE43" s="17">
        <v>2.4239999515200013</v>
      </c>
      <c r="FF43" s="17">
        <v>1.5833332805555573</v>
      </c>
      <c r="FG43" s="17">
        <v>2.594999935125001</v>
      </c>
      <c r="FH43" s="17">
        <v>2.1259999574800008</v>
      </c>
      <c r="FI43" s="17">
        <v>0.87749997806250046</v>
      </c>
      <c r="FJ43" s="17">
        <v>1.3239999735200005</v>
      </c>
      <c r="FK43" s="17">
        <v>0.84499997887500045</v>
      </c>
      <c r="FL43" s="17">
        <v>0.87999997800000052</v>
      </c>
      <c r="FM43" s="17">
        <v>0.99999998000000034</v>
      </c>
      <c r="FN43" s="17">
        <v>1.29</v>
      </c>
      <c r="FO43" s="17">
        <v>2.2249999443750008</v>
      </c>
      <c r="FP43" s="17">
        <v>2.2874999428125014</v>
      </c>
      <c r="FQ43" s="17">
        <v>1.7419999651600007</v>
      </c>
      <c r="FR43" s="17">
        <v>1.059999964666668</v>
      </c>
      <c r="FS43" s="17">
        <v>1.7199999656000005</v>
      </c>
      <c r="FT43" s="17">
        <v>3.7474999063125023</v>
      </c>
      <c r="FU43" s="17">
        <v>3.4199999145000017</v>
      </c>
      <c r="FV43" s="17">
        <v>3.057999938840001</v>
      </c>
      <c r="FW43" s="17">
        <v>1.447499963812501</v>
      </c>
      <c r="FX43" s="17">
        <v>0.93499997662500056</v>
      </c>
      <c r="FY43" s="17">
        <v>1.4899999702000006</v>
      </c>
      <c r="FZ43" s="17">
        <v>0.91666663611111221</v>
      </c>
      <c r="GA43" s="17">
        <v>1.7559999648800009</v>
      </c>
      <c r="GB43" s="17">
        <v>1.3349999666250008</v>
      </c>
      <c r="GC43" s="17">
        <v>1.0924999726875007</v>
      </c>
      <c r="GD43" s="17">
        <v>0.54499998637500024</v>
      </c>
      <c r="GE43" s="17">
        <v>0.34999999300000018</v>
      </c>
      <c r="GF43" s="17">
        <v>1.0499999737500005</v>
      </c>
      <c r="GG43" s="17">
        <v>1.4879999702400006</v>
      </c>
      <c r="GH43" s="17">
        <v>1.8324999541875011</v>
      </c>
      <c r="GI43" s="17">
        <v>1.3449999663750007</v>
      </c>
      <c r="GJ43" s="17">
        <v>1.2479999750400004</v>
      </c>
      <c r="GK43" s="17">
        <v>1.2599999685000007</v>
      </c>
      <c r="GL43" s="17">
        <v>1.1249999718750006</v>
      </c>
      <c r="GM43" s="17">
        <v>0.72999998175000036</v>
      </c>
      <c r="GN43" s="17">
        <v>0.81499997962500037</v>
      </c>
      <c r="GO43" s="17">
        <v>2.0599999588000006</v>
      </c>
      <c r="GP43" s="17">
        <v>1.7399999420000019</v>
      </c>
      <c r="GQ43" s="17">
        <v>1.1839999763200004</v>
      </c>
      <c r="GR43" s="17">
        <v>1.5224999619375008</v>
      </c>
      <c r="GS43" s="17">
        <v>1.0899999727500007</v>
      </c>
      <c r="GT43" s="17">
        <v>0.83999998320000036</v>
      </c>
      <c r="GU43" s="17">
        <v>0.70666664311111194</v>
      </c>
      <c r="GV43" s="17">
        <v>0.94999997625000043</v>
      </c>
      <c r="GW43" s="17">
        <v>0.78999998420000028</v>
      </c>
      <c r="GX43" s="17">
        <v>1.1749999706250007</v>
      </c>
      <c r="GY43" s="17">
        <v>2.1624999459375007</v>
      </c>
      <c r="GZ43" s="17">
        <v>1.4499999637500005</v>
      </c>
      <c r="HA43" s="17">
        <v>1.687499957812501</v>
      </c>
      <c r="HB43" s="17">
        <v>2.9999999000000037</v>
      </c>
      <c r="HC43" s="17">
        <v>5.0019998999600022</v>
      </c>
      <c r="HD43" s="17">
        <v>5.5199998620000033</v>
      </c>
      <c r="HE43" s="17">
        <v>4.8474998788125028</v>
      </c>
      <c r="HF43" s="17">
        <v>3.279999934400001</v>
      </c>
      <c r="HG43" s="17">
        <v>2.3274999418125009</v>
      </c>
      <c r="HH43" s="17">
        <v>2.1539999569200008</v>
      </c>
      <c r="HI43" s="17">
        <v>2.9249999268750013</v>
      </c>
      <c r="HJ43" s="17">
        <v>2.8749999281250016</v>
      </c>
      <c r="HK43" s="17">
        <v>3.2249999193750019</v>
      </c>
      <c r="HL43" s="17">
        <v>3.1574999210625014</v>
      </c>
      <c r="HM43" s="17">
        <v>3.7374999065625016</v>
      </c>
      <c r="HN43" s="17">
        <v>2.0166665994444468</v>
      </c>
      <c r="HO43" s="17">
        <v>3.7319999253600011</v>
      </c>
      <c r="HP43" s="17">
        <v>4.9174998770625029</v>
      </c>
      <c r="HQ43" s="17">
        <v>7.7999998440000029</v>
      </c>
      <c r="HR43" s="17">
        <v>4.6249998843750024</v>
      </c>
      <c r="HS43" s="17">
        <v>1.9174999520625011</v>
      </c>
      <c r="HT43" s="17">
        <v>1.0499999790000003</v>
      </c>
      <c r="HU43" s="17">
        <v>0.9374999765625005</v>
      </c>
      <c r="HV43" s="17">
        <v>0.91999997700000058</v>
      </c>
      <c r="HW43" s="17">
        <v>1.2499999687500007</v>
      </c>
      <c r="HX43" s="17">
        <v>0.62499998437500037</v>
      </c>
      <c r="HY43" s="17">
        <v>0.93999997650000044</v>
      </c>
      <c r="HZ43" s="17">
        <v>1.0399999740000005</v>
      </c>
      <c r="IA43" s="17">
        <v>2.2499999437500011</v>
      </c>
      <c r="IB43" s="17">
        <v>2.2499999437500011</v>
      </c>
      <c r="IC43" s="17">
        <v>2.3999999520000008</v>
      </c>
      <c r="ID43" s="17">
        <v>2.3749999406250013</v>
      </c>
      <c r="IE43" s="17">
        <v>1.2519999749600004</v>
      </c>
      <c r="IF43" s="17">
        <v>0.9374999765625005</v>
      </c>
      <c r="IG43" s="17">
        <v>0.81499997962500037</v>
      </c>
      <c r="IH43" s="17">
        <v>1.0949999726250006</v>
      </c>
      <c r="II43" s="17">
        <v>2.1249999468750014</v>
      </c>
      <c r="IJ43" s="17">
        <v>1.9374999515625011</v>
      </c>
      <c r="IK43" s="17">
        <v>1.2499999750000004</v>
      </c>
      <c r="IL43" s="17">
        <v>1.5833332805555573</v>
      </c>
      <c r="IM43" s="17">
        <v>2.8124999296875015</v>
      </c>
      <c r="IN43" s="17">
        <v>3.0999999380000012</v>
      </c>
      <c r="IO43" s="17">
        <v>2.9999999250000018</v>
      </c>
      <c r="IP43" s="17">
        <v>1.8124999546875009</v>
      </c>
      <c r="IQ43" s="17">
        <v>1.0519999789600003</v>
      </c>
      <c r="IR43" s="17">
        <v>0.84499997887500045</v>
      </c>
      <c r="IS43" s="17">
        <v>0.84499997887500045</v>
      </c>
      <c r="IT43" s="17">
        <v>0.84499997887500045</v>
      </c>
      <c r="IU43" s="17">
        <v>2.1249999468750014</v>
      </c>
      <c r="IV43" s="17">
        <v>2.7499999312500014</v>
      </c>
      <c r="IW43" s="17">
        <v>2.3999999520000008</v>
      </c>
      <c r="IX43" s="17">
        <v>2.1666665944444468</v>
      </c>
      <c r="IY43" s="17">
        <v>3.4999999125000021</v>
      </c>
      <c r="IZ43" s="17">
        <v>3.8999999220000015</v>
      </c>
      <c r="JA43" s="17">
        <v>5.1249998718750032</v>
      </c>
      <c r="JB43" s="17"/>
      <c r="JC43" s="17"/>
      <c r="JD43" s="17"/>
      <c r="JE43" s="17"/>
      <c r="JF43" s="17"/>
    </row>
    <row r="44" spans="1:266" s="18" customFormat="1" x14ac:dyDescent="0.35">
      <c r="A44" s="25" t="s">
        <v>58</v>
      </c>
      <c r="B44" s="27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  <c r="GA44" s="26"/>
      <c r="GB44" s="26"/>
      <c r="GC44" s="26"/>
      <c r="GD44" s="26"/>
      <c r="GE44" s="26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/>
      <c r="GR44" s="26"/>
      <c r="GS44" s="26"/>
      <c r="GT44" s="26"/>
      <c r="GU44" s="26"/>
      <c r="GV44" s="26"/>
      <c r="GW44" s="26"/>
      <c r="GX44" s="26"/>
      <c r="GY44" s="26"/>
      <c r="GZ44" s="26"/>
      <c r="HA44" s="26"/>
      <c r="HB44" s="26"/>
      <c r="HC44" s="26"/>
      <c r="HD44" s="26"/>
      <c r="HE44" s="26"/>
      <c r="HF44" s="26"/>
      <c r="HG44" s="26"/>
      <c r="HH44" s="26"/>
      <c r="HI44" s="26"/>
      <c r="HJ44" s="26"/>
      <c r="HK44" s="26"/>
      <c r="HL44" s="26"/>
      <c r="HM44" s="26"/>
      <c r="HN44" s="26"/>
      <c r="HO44" s="26"/>
      <c r="HP44" s="26"/>
      <c r="HQ44" s="26"/>
      <c r="HR44" s="26"/>
      <c r="HS44" s="26"/>
      <c r="HT44" s="26"/>
      <c r="HU44" s="26"/>
      <c r="HV44" s="26"/>
      <c r="HW44" s="26"/>
      <c r="HX44" s="26"/>
      <c r="HY44" s="26"/>
      <c r="HZ44" s="26"/>
      <c r="IA44" s="26"/>
      <c r="IB44" s="26"/>
      <c r="IC44" s="26"/>
      <c r="ID44" s="26"/>
      <c r="IE44" s="26"/>
      <c r="IF44" s="26"/>
      <c r="IG44" s="26"/>
      <c r="IH44" s="26"/>
      <c r="II44" s="26"/>
      <c r="IJ44" s="26"/>
      <c r="IK44" s="26"/>
      <c r="IL44" s="26"/>
      <c r="IM44" s="26"/>
      <c r="IN44" s="26"/>
      <c r="IO44" s="26"/>
      <c r="IP44" s="26"/>
      <c r="IQ44" s="26"/>
      <c r="IR44" s="26"/>
      <c r="IS44" s="26"/>
      <c r="IT44" s="26"/>
      <c r="IU44" s="26"/>
      <c r="IV44" s="26"/>
      <c r="IW44" s="26"/>
      <c r="IX44" s="26"/>
      <c r="IY44" s="26"/>
      <c r="IZ44" s="26"/>
      <c r="JA44" s="26"/>
      <c r="JB44" s="26"/>
      <c r="JC44" s="26"/>
      <c r="JD44" s="26"/>
      <c r="JE44" s="26"/>
      <c r="JF44" s="26"/>
    </row>
    <row r="45" spans="1:266" s="18" customFormat="1" x14ac:dyDescent="0.35">
      <c r="A45" s="6" t="s">
        <v>73</v>
      </c>
      <c r="B45" s="14" t="s">
        <v>17</v>
      </c>
      <c r="C45" s="16">
        <v>46.46</v>
      </c>
      <c r="D45" s="16">
        <v>47.67</v>
      </c>
      <c r="E45" s="16">
        <v>49.73</v>
      </c>
      <c r="F45" s="16">
        <v>51.67</v>
      </c>
      <c r="G45" s="16">
        <v>52.52</v>
      </c>
      <c r="H45" s="16">
        <v>51.45</v>
      </c>
      <c r="I45" s="16">
        <v>51.25</v>
      </c>
      <c r="J45" s="16">
        <v>51.02</v>
      </c>
      <c r="K45" s="16">
        <v>49.69</v>
      </c>
      <c r="L45" s="16">
        <v>46.1</v>
      </c>
      <c r="M45" s="16">
        <v>47.45</v>
      </c>
      <c r="N45" s="16">
        <v>49.64</v>
      </c>
      <c r="O45" s="16">
        <v>50.01</v>
      </c>
      <c r="P45" s="16">
        <v>49.14</v>
      </c>
      <c r="Q45" s="16">
        <v>48.87</v>
      </c>
      <c r="R45" s="16">
        <v>49.09</v>
      </c>
      <c r="S45" s="16">
        <v>49.47</v>
      </c>
      <c r="T45" s="16">
        <v>49.06</v>
      </c>
      <c r="U45" s="16">
        <v>47.99</v>
      </c>
      <c r="V45" s="16">
        <v>46.96</v>
      </c>
      <c r="W45" s="16">
        <v>46.29</v>
      </c>
      <c r="X45" s="16">
        <v>44.49</v>
      </c>
      <c r="Y45" s="16">
        <v>43.08</v>
      </c>
      <c r="Z45" s="16">
        <v>40.36</v>
      </c>
      <c r="AA45" s="16">
        <v>33.32</v>
      </c>
      <c r="AB45" s="16">
        <v>32.299999999999997</v>
      </c>
      <c r="AC45" s="16">
        <v>35.340000000000003</v>
      </c>
      <c r="AD45" s="16">
        <v>37.08</v>
      </c>
      <c r="AE45" s="16">
        <v>37.29</v>
      </c>
      <c r="AF45" s="16">
        <v>36.92</v>
      </c>
      <c r="AG45" s="16">
        <v>39.5</v>
      </c>
      <c r="AH45" s="16">
        <v>41.77</v>
      </c>
      <c r="AI45" s="16">
        <v>41.83</v>
      </c>
      <c r="AJ45" s="16">
        <v>40.04</v>
      </c>
      <c r="AK45" s="16">
        <v>42.17</v>
      </c>
      <c r="AL45" s="16">
        <v>42.44</v>
      </c>
      <c r="AM45" s="16">
        <v>44.25</v>
      </c>
      <c r="AN45" s="16">
        <v>53.89</v>
      </c>
      <c r="AO45" s="16">
        <v>56.42</v>
      </c>
      <c r="AP45" s="16">
        <v>57.49</v>
      </c>
      <c r="AQ45" s="16">
        <v>56.09</v>
      </c>
      <c r="AR45" s="16">
        <v>54.16</v>
      </c>
      <c r="AS45" s="16">
        <v>53.85</v>
      </c>
      <c r="AT45" s="16">
        <v>53.4</v>
      </c>
      <c r="AU45" s="16">
        <v>52.97</v>
      </c>
      <c r="AV45" s="16">
        <v>52.48</v>
      </c>
      <c r="AW45" s="16">
        <v>52.74</v>
      </c>
      <c r="AX45" s="16">
        <v>52.28</v>
      </c>
      <c r="AY45" s="16">
        <v>53</v>
      </c>
      <c r="AZ45" s="16">
        <v>55.09</v>
      </c>
      <c r="BA45" s="16">
        <v>56.4</v>
      </c>
      <c r="BB45" s="16">
        <v>59.37</v>
      </c>
      <c r="BC45" s="16">
        <v>61</v>
      </c>
      <c r="BD45" s="16">
        <v>59.75</v>
      </c>
      <c r="BE45" s="16">
        <v>57.97</v>
      </c>
      <c r="BF45" s="16">
        <v>56.67</v>
      </c>
      <c r="BG45" s="16">
        <v>56.89</v>
      </c>
      <c r="BH45" s="16">
        <v>55.68</v>
      </c>
      <c r="BI45" s="16">
        <v>55.29</v>
      </c>
      <c r="BJ45" s="16">
        <v>55.49</v>
      </c>
      <c r="BK45" s="16">
        <v>56.93</v>
      </c>
      <c r="BL45" s="16">
        <v>59.92</v>
      </c>
      <c r="BM45" s="16">
        <v>61.02</v>
      </c>
      <c r="BN45" s="16">
        <v>61.53</v>
      </c>
      <c r="BO45" s="16">
        <v>62.1</v>
      </c>
      <c r="BP45" s="16">
        <v>62.43</v>
      </c>
      <c r="BQ45" s="16">
        <v>62.46</v>
      </c>
      <c r="BR45" s="16">
        <v>62.12</v>
      </c>
      <c r="BS45" s="16">
        <v>60.65</v>
      </c>
      <c r="BT45" s="16">
        <v>57.93</v>
      </c>
      <c r="BU45" s="16">
        <v>56.93</v>
      </c>
      <c r="BV45" s="16">
        <v>55.88</v>
      </c>
      <c r="BW45" s="16">
        <v>55.51</v>
      </c>
      <c r="BX45" s="17">
        <v>58.77</v>
      </c>
      <c r="BY45" s="17">
        <v>60.61</v>
      </c>
      <c r="BZ45" s="17">
        <v>64.540000000000006</v>
      </c>
      <c r="CA45" s="17">
        <v>69.33</v>
      </c>
      <c r="CB45" s="17">
        <v>69.930000000000007</v>
      </c>
      <c r="CC45" s="17">
        <v>70.81</v>
      </c>
      <c r="CD45" s="17">
        <v>76.44</v>
      </c>
      <c r="CE45" s="17">
        <v>73.62</v>
      </c>
      <c r="CF45" s="17">
        <v>64.05</v>
      </c>
      <c r="CG45" s="17">
        <v>59.14</v>
      </c>
      <c r="CH45" s="17">
        <v>62.14</v>
      </c>
      <c r="CI45" s="16">
        <v>61.06</v>
      </c>
      <c r="CJ45" s="17">
        <v>55.96</v>
      </c>
      <c r="CK45" s="17">
        <v>52.89</v>
      </c>
      <c r="CL45" s="17">
        <v>57.63</v>
      </c>
      <c r="CM45" s="17">
        <v>62.05</v>
      </c>
      <c r="CN45" s="17">
        <v>59.24</v>
      </c>
      <c r="CO45" s="17">
        <v>57.61</v>
      </c>
      <c r="CP45" s="17">
        <v>57.1</v>
      </c>
      <c r="CQ45" s="17">
        <v>55.57</v>
      </c>
      <c r="CR45" s="17">
        <v>51.53</v>
      </c>
      <c r="CS45" s="17">
        <v>54.61</v>
      </c>
      <c r="CT45" s="17">
        <v>54.56</v>
      </c>
      <c r="CU45" s="16">
        <v>57.58</v>
      </c>
      <c r="CV45" s="17">
        <v>63.07</v>
      </c>
      <c r="CW45" s="17">
        <v>60.68</v>
      </c>
      <c r="CX45" s="17">
        <v>65.08</v>
      </c>
      <c r="CY45" s="17">
        <v>64.739999999999995</v>
      </c>
      <c r="CZ45" s="17">
        <v>65.92</v>
      </c>
      <c r="DA45" s="17">
        <v>66.900000000000006</v>
      </c>
      <c r="DB45" s="17">
        <v>69.849999999999994</v>
      </c>
      <c r="DC45" s="17">
        <v>68.94</v>
      </c>
      <c r="DD45" s="17">
        <v>66.38</v>
      </c>
      <c r="DE45" s="17">
        <v>67.37</v>
      </c>
      <c r="DF45" s="17">
        <v>67.680000000000007</v>
      </c>
      <c r="DG45" s="16">
        <v>70.58</v>
      </c>
      <c r="DH45" s="17">
        <v>73.319999999999993</v>
      </c>
      <c r="DI45" s="17">
        <v>74.69</v>
      </c>
      <c r="DJ45" s="17">
        <v>77.72</v>
      </c>
      <c r="DK45" s="17">
        <v>79.5</v>
      </c>
      <c r="DL45" s="17">
        <v>80.42</v>
      </c>
      <c r="DM45" s="17">
        <v>79.97</v>
      </c>
      <c r="DN45" s="17">
        <v>78.95</v>
      </c>
      <c r="DO45" s="17">
        <v>75.81</v>
      </c>
      <c r="DP45" s="17">
        <v>71.84</v>
      </c>
      <c r="DQ45" s="17">
        <v>69.3</v>
      </c>
      <c r="DR45" s="17">
        <v>68.489999999999995</v>
      </c>
      <c r="DS45" s="16">
        <v>64.92</v>
      </c>
      <c r="DT45" s="17">
        <v>62.99</v>
      </c>
      <c r="DU45" s="17">
        <v>62.18</v>
      </c>
      <c r="DV45" s="17">
        <v>65.150000000000006</v>
      </c>
      <c r="DW45" s="17">
        <v>66.150000000000006</v>
      </c>
      <c r="DX45" s="17">
        <v>68.2</v>
      </c>
      <c r="DY45" s="17">
        <v>68.349999999999994</v>
      </c>
      <c r="DZ45" s="17">
        <v>68.23</v>
      </c>
      <c r="EA45" s="17">
        <v>69.36</v>
      </c>
      <c r="EB45" s="17">
        <v>67.08</v>
      </c>
      <c r="EC45" s="17">
        <v>65.599999999999994</v>
      </c>
      <c r="ED45" s="17">
        <v>64.650000000000006</v>
      </c>
      <c r="EE45" s="16">
        <v>64.739999999999995</v>
      </c>
      <c r="EF45" s="17">
        <v>64.91</v>
      </c>
      <c r="EG45" s="17">
        <v>64.61</v>
      </c>
      <c r="EH45" s="17">
        <v>66.33</v>
      </c>
      <c r="EI45" s="17">
        <v>70.44</v>
      </c>
      <c r="EJ45" s="17">
        <v>71.92</v>
      </c>
      <c r="EK45" s="17">
        <v>70.67</v>
      </c>
      <c r="EL45" s="17">
        <v>70.08</v>
      </c>
      <c r="EM45" s="17">
        <v>68.42</v>
      </c>
      <c r="EN45" s="17">
        <v>65.253998694920014</v>
      </c>
      <c r="EO45" s="17">
        <v>64.014998399625028</v>
      </c>
      <c r="EP45" s="17">
        <v>61.929998451750031</v>
      </c>
      <c r="EQ45" s="17">
        <v>61.301998773960023</v>
      </c>
      <c r="ER45" s="17">
        <v>60.724998481875026</v>
      </c>
      <c r="ES45" s="17">
        <v>59.029998524250033</v>
      </c>
      <c r="ET45" s="17">
        <v>60.349998491250027</v>
      </c>
      <c r="EU45" s="17">
        <v>63.857998722840016</v>
      </c>
      <c r="EV45" s="17">
        <v>63.044998423875029</v>
      </c>
      <c r="EW45" s="17">
        <v>60.531998789360017</v>
      </c>
      <c r="EX45" s="17">
        <v>60.497498487562531</v>
      </c>
      <c r="EY45" s="17">
        <v>59.857498503562532</v>
      </c>
      <c r="EZ45" s="17">
        <v>54.891998902160026</v>
      </c>
      <c r="FA45" s="17">
        <v>53.104998672375032</v>
      </c>
      <c r="FB45" s="17">
        <v>50.554998736125029</v>
      </c>
      <c r="FC45" s="17">
        <v>48.224998794375018</v>
      </c>
      <c r="FD45" s="17">
        <v>47.904998802375026</v>
      </c>
      <c r="FE45" s="17">
        <v>46.545999069080011</v>
      </c>
      <c r="FF45" s="17">
        <v>54.399998186666735</v>
      </c>
      <c r="FG45" s="17">
        <v>57.367498565812539</v>
      </c>
      <c r="FH45" s="17">
        <v>56.861998862760018</v>
      </c>
      <c r="FI45" s="17">
        <v>57.539998561500028</v>
      </c>
      <c r="FJ45" s="17">
        <v>59.447998811040023</v>
      </c>
      <c r="FK45" s="17">
        <v>60.117498497062535</v>
      </c>
      <c r="FL45" s="17">
        <v>59.482498512937532</v>
      </c>
      <c r="FM45" s="17">
        <v>60.313998793720032</v>
      </c>
      <c r="FN45" s="17">
        <v>60.113331329555628</v>
      </c>
      <c r="FO45" s="17">
        <v>63.98</v>
      </c>
      <c r="FP45" s="17">
        <v>67.044998323875035</v>
      </c>
      <c r="FQ45" s="17">
        <v>66.875998662480029</v>
      </c>
      <c r="FR45" s="17">
        <v>69.043331031888968</v>
      </c>
      <c r="FS45" s="17">
        <v>71.617998567640015</v>
      </c>
      <c r="FT45" s="17">
        <v>72.01499819962504</v>
      </c>
      <c r="FU45" s="17">
        <v>70.862498228437531</v>
      </c>
      <c r="FV45" s="17">
        <v>68.969998620600023</v>
      </c>
      <c r="FW45" s="17">
        <v>65.349998366250034</v>
      </c>
      <c r="FX45" s="17">
        <v>60.73749848156254</v>
      </c>
      <c r="FY45" s="17">
        <v>59.793998804120029</v>
      </c>
      <c r="FZ45" s="17">
        <v>61.533331282222299</v>
      </c>
      <c r="GA45" s="17">
        <v>68.863998622720018</v>
      </c>
      <c r="GB45" s="17">
        <v>70.087498247812547</v>
      </c>
      <c r="GC45" s="17">
        <v>68.544998286375034</v>
      </c>
      <c r="GD45" s="17">
        <v>66.534998336625037</v>
      </c>
      <c r="GE45" s="17">
        <v>67.297998654040029</v>
      </c>
      <c r="GF45" s="17">
        <v>67.874998303125039</v>
      </c>
      <c r="GG45" s="17">
        <v>73.823998523520032</v>
      </c>
      <c r="GH45" s="17">
        <v>77.757498056062531</v>
      </c>
      <c r="GI45" s="17">
        <v>77.88999805275003</v>
      </c>
      <c r="GJ45" s="17">
        <v>77.73999844520003</v>
      </c>
      <c r="GK45" s="17">
        <v>74.919998127000028</v>
      </c>
      <c r="GL45" s="17">
        <v>71.027498224312524</v>
      </c>
      <c r="GM45" s="17">
        <v>75.112498122187546</v>
      </c>
      <c r="GN45" s="17">
        <v>76.225000000000009</v>
      </c>
      <c r="GO45" s="17">
        <v>76.045998479080026</v>
      </c>
      <c r="GP45" s="17">
        <v>77.099997430000087</v>
      </c>
      <c r="GQ45" s="17">
        <v>75.355998492880019</v>
      </c>
      <c r="GR45" s="17">
        <v>72.072498198187546</v>
      </c>
      <c r="GS45" s="17">
        <v>71.312498217187539</v>
      </c>
      <c r="GT45" s="17">
        <v>69.241998615160014</v>
      </c>
      <c r="GU45" s="17">
        <v>66.79499833012504</v>
      </c>
      <c r="GV45" s="17">
        <v>67.657498308562538</v>
      </c>
      <c r="GW45" s="17">
        <v>73.409998531800028</v>
      </c>
      <c r="GX45" s="17">
        <v>77.472498063187544</v>
      </c>
      <c r="GY45" s="17">
        <v>100.54499748637505</v>
      </c>
      <c r="GZ45" s="17">
        <v>92.734997681625046</v>
      </c>
      <c r="HA45" s="17">
        <v>87.857497803562552</v>
      </c>
      <c r="HB45" s="17">
        <v>90.633330312222327</v>
      </c>
      <c r="HC45" s="17">
        <v>97.337998053240028</v>
      </c>
      <c r="HD45" s="17">
        <v>101.36749746581256</v>
      </c>
      <c r="HE45" s="17">
        <v>103.11999742200007</v>
      </c>
      <c r="HF45" s="17">
        <v>104.15199791696003</v>
      </c>
      <c r="HG45" s="17">
        <v>104.66749738331255</v>
      </c>
      <c r="HH45" s="17">
        <v>103.93199792136004</v>
      </c>
      <c r="HI45" s="17">
        <v>104.83499737912507</v>
      </c>
      <c r="HJ45" s="17">
        <v>102.35999744100006</v>
      </c>
      <c r="HK45" s="17">
        <v>100.51749748706257</v>
      </c>
      <c r="HL45" s="17">
        <v>93.882497652937559</v>
      </c>
      <c r="HM45" s="17">
        <v>87.747497806312552</v>
      </c>
      <c r="HN45" s="17">
        <v>86.723330442555664</v>
      </c>
      <c r="HO45" s="17">
        <v>81.251998374960024</v>
      </c>
      <c r="HP45" s="17">
        <v>79.09249802268755</v>
      </c>
      <c r="HQ45" s="17">
        <v>72.733998545320034</v>
      </c>
      <c r="HR45" s="17">
        <v>69.487498262812537</v>
      </c>
      <c r="HS45" s="17">
        <v>68.70499828237503</v>
      </c>
      <c r="HT45" s="17">
        <v>64.251998714960024</v>
      </c>
      <c r="HU45" s="17">
        <v>64.677498383062542</v>
      </c>
      <c r="HV45" s="17">
        <v>66.27249834318755</v>
      </c>
      <c r="HW45" s="17">
        <v>67.569998310750037</v>
      </c>
      <c r="HX45" s="17">
        <v>67.217498319562537</v>
      </c>
      <c r="HY45" s="17">
        <v>64.059998398500042</v>
      </c>
      <c r="HZ45" s="17">
        <v>65.584998360375039</v>
      </c>
      <c r="IA45" s="17">
        <v>70.67249823318754</v>
      </c>
      <c r="IB45" s="17">
        <v>69.082498272937528</v>
      </c>
      <c r="IC45" s="17">
        <v>69.16199861676003</v>
      </c>
      <c r="ID45" s="17">
        <v>70.14999824625005</v>
      </c>
      <c r="IE45" s="17">
        <v>71.241998575160025</v>
      </c>
      <c r="IF45" s="17">
        <v>70.549998236250033</v>
      </c>
      <c r="IG45" s="17">
        <v>70.572498235687533</v>
      </c>
      <c r="IH45" s="17">
        <v>71.094998222625037</v>
      </c>
      <c r="II45" s="17">
        <v>71.824998204375035</v>
      </c>
      <c r="IJ45" s="17">
        <v>73.384998165375052</v>
      </c>
      <c r="IK45" s="17">
        <v>76.349998473000028</v>
      </c>
      <c r="IL45" s="17">
        <v>82.359997254666752</v>
      </c>
      <c r="IM45" s="17">
        <v>84.589997885250057</v>
      </c>
      <c r="IN45" s="17">
        <v>83.617998327640024</v>
      </c>
      <c r="IO45" s="17">
        <v>79.529998011750038</v>
      </c>
      <c r="IP45" s="17">
        <v>73.612498159687533</v>
      </c>
      <c r="IQ45" s="17">
        <v>66.93799866124003</v>
      </c>
      <c r="IR45" s="17">
        <v>62.887498427812538</v>
      </c>
      <c r="IS45" s="17">
        <v>63.167498420812542</v>
      </c>
      <c r="IT45" s="17">
        <v>65.674998358125038</v>
      </c>
      <c r="IU45" s="17">
        <v>66.184998345375021</v>
      </c>
      <c r="IV45" s="17">
        <v>58.92</v>
      </c>
      <c r="IW45" s="17">
        <v>63.103998737920016</v>
      </c>
      <c r="IX45" s="17">
        <v>68.989997700333419</v>
      </c>
      <c r="IY45" s="17">
        <v>65.219998369500033</v>
      </c>
      <c r="IZ45" s="17">
        <v>65.151998696960035</v>
      </c>
      <c r="JA45" s="17">
        <v>66.314998342125037</v>
      </c>
      <c r="JB45" s="17"/>
      <c r="JC45" s="17"/>
      <c r="JD45" s="17"/>
      <c r="JE45" s="17"/>
      <c r="JF45" s="17"/>
    </row>
    <row r="46" spans="1:266" s="18" customFormat="1" x14ac:dyDescent="0.35">
      <c r="A46" s="6" t="s">
        <v>59</v>
      </c>
      <c r="B46" s="14" t="s">
        <v>17</v>
      </c>
      <c r="C46" s="16">
        <v>29.79</v>
      </c>
      <c r="D46" s="16">
        <v>34.409999999999997</v>
      </c>
      <c r="E46" s="16">
        <v>35.549999999999997</v>
      </c>
      <c r="F46" s="16">
        <v>36.909999999999997</v>
      </c>
      <c r="G46" s="16">
        <v>38.03</v>
      </c>
      <c r="H46" s="16">
        <v>37.51</v>
      </c>
      <c r="I46" s="16">
        <v>36.9</v>
      </c>
      <c r="J46" s="16">
        <v>37.909999999999997</v>
      </c>
      <c r="K46" s="16">
        <v>37.700000000000003</v>
      </c>
      <c r="L46" s="16">
        <v>37.35</v>
      </c>
      <c r="M46" s="16">
        <v>34.93</v>
      </c>
      <c r="N46" s="16">
        <v>33.64</v>
      </c>
      <c r="O46" s="16">
        <v>35.06</v>
      </c>
      <c r="P46" s="16">
        <v>34.26</v>
      </c>
      <c r="Q46" s="16">
        <v>31.62</v>
      </c>
      <c r="R46" s="16">
        <v>33.68</v>
      </c>
      <c r="S46" s="16">
        <v>33.869999999999997</v>
      </c>
      <c r="T46" s="16">
        <v>31.68</v>
      </c>
      <c r="U46" s="16">
        <v>29.18</v>
      </c>
      <c r="V46" s="16">
        <v>29.29</v>
      </c>
      <c r="W46" s="16">
        <v>29.03</v>
      </c>
      <c r="X46" s="16">
        <v>28.67</v>
      </c>
      <c r="Y46" s="16">
        <v>30.25</v>
      </c>
      <c r="Z46" s="16">
        <v>32.049999999999997</v>
      </c>
      <c r="AA46" s="16">
        <v>31.07</v>
      </c>
      <c r="AB46" s="16">
        <v>28.84</v>
      </c>
      <c r="AC46" s="16">
        <v>30.68</v>
      </c>
      <c r="AD46" s="16">
        <v>31.93</v>
      </c>
      <c r="AE46" s="16">
        <v>32.36</v>
      </c>
      <c r="AF46" s="16">
        <v>33.630000000000003</v>
      </c>
      <c r="AG46" s="16">
        <v>36.01</v>
      </c>
      <c r="AH46" s="16">
        <v>36.4</v>
      </c>
      <c r="AI46" s="16">
        <v>36.520000000000003</v>
      </c>
      <c r="AJ46" s="16">
        <v>35.17</v>
      </c>
      <c r="AK46" s="16">
        <v>35.64</v>
      </c>
      <c r="AL46" s="16">
        <v>35.590000000000003</v>
      </c>
      <c r="AM46" s="16">
        <v>35.19</v>
      </c>
      <c r="AN46" s="16">
        <v>36.51</v>
      </c>
      <c r="AO46" s="16">
        <v>36.9</v>
      </c>
      <c r="AP46" s="16">
        <v>38.29</v>
      </c>
      <c r="AQ46" s="16">
        <v>38.65</v>
      </c>
      <c r="AR46" s="16">
        <v>37.520000000000003</v>
      </c>
      <c r="AS46" s="16">
        <v>36.56</v>
      </c>
      <c r="AT46" s="16">
        <v>37.61</v>
      </c>
      <c r="AU46" s="16">
        <v>38.520000000000003</v>
      </c>
      <c r="AV46" s="16">
        <v>36.979999999999997</v>
      </c>
      <c r="AW46" s="16">
        <v>36.96</v>
      </c>
      <c r="AX46" s="16">
        <v>37.08</v>
      </c>
      <c r="AY46" s="16">
        <v>35.83</v>
      </c>
      <c r="AZ46" s="16">
        <v>36.909999999999997</v>
      </c>
      <c r="BA46" s="16">
        <v>32.840000000000003</v>
      </c>
      <c r="BB46" s="16">
        <v>35.49</v>
      </c>
      <c r="BC46" s="16">
        <v>37.119999999999997</v>
      </c>
      <c r="BD46" s="16">
        <v>38.99</v>
      </c>
      <c r="BE46" s="16">
        <v>39.31</v>
      </c>
      <c r="BF46" s="16">
        <v>39.19</v>
      </c>
      <c r="BG46" s="16">
        <v>39.29</v>
      </c>
      <c r="BH46" s="16">
        <v>39.46</v>
      </c>
      <c r="BI46" s="16">
        <v>40.18</v>
      </c>
      <c r="BJ46" s="16">
        <v>41.01</v>
      </c>
      <c r="BK46" s="16">
        <v>43.06</v>
      </c>
      <c r="BL46" s="16">
        <v>44.22</v>
      </c>
      <c r="BM46" s="16">
        <v>41.9</v>
      </c>
      <c r="BN46" s="16">
        <v>40.61</v>
      </c>
      <c r="BO46" s="16">
        <v>42.88</v>
      </c>
      <c r="BP46" s="16">
        <v>45.31</v>
      </c>
      <c r="BQ46" s="16">
        <v>44.94</v>
      </c>
      <c r="BR46" s="16">
        <v>42.85</v>
      </c>
      <c r="BS46" s="16">
        <v>42.13</v>
      </c>
      <c r="BT46" s="16">
        <v>41.71</v>
      </c>
      <c r="BU46" s="16">
        <v>41.31</v>
      </c>
      <c r="BV46" s="16">
        <v>42.48</v>
      </c>
      <c r="BW46" s="16">
        <v>44.6</v>
      </c>
      <c r="BX46" s="17">
        <v>46.15</v>
      </c>
      <c r="BY46" s="17">
        <v>47.11</v>
      </c>
      <c r="BZ46" s="17">
        <v>48.69</v>
      </c>
      <c r="CA46" s="17">
        <v>50.74</v>
      </c>
      <c r="CB46" s="17">
        <v>49.67</v>
      </c>
      <c r="CC46" s="17">
        <v>47.34</v>
      </c>
      <c r="CD46" s="17">
        <v>46.77</v>
      </c>
      <c r="CE46" s="17">
        <v>46.31</v>
      </c>
      <c r="CF46" s="17">
        <v>45.19</v>
      </c>
      <c r="CG46" s="17">
        <v>44.49</v>
      </c>
      <c r="CH46" s="17">
        <v>44.61</v>
      </c>
      <c r="CI46" s="16">
        <v>45.27</v>
      </c>
      <c r="CJ46" s="17">
        <v>43.3</v>
      </c>
      <c r="CK46" s="17">
        <v>35.549999999999997</v>
      </c>
      <c r="CL46" s="17">
        <v>40.96</v>
      </c>
      <c r="CM46" s="17">
        <v>43.5</v>
      </c>
      <c r="CN46" s="17">
        <v>43</v>
      </c>
      <c r="CO46" s="17">
        <v>42.07</v>
      </c>
      <c r="CP46" s="17">
        <v>41.43</v>
      </c>
      <c r="CQ46" s="17">
        <v>39.54</v>
      </c>
      <c r="CR46" s="17">
        <v>38.5</v>
      </c>
      <c r="CS46" s="17">
        <v>41.76</v>
      </c>
      <c r="CT46" s="17">
        <v>43.52</v>
      </c>
      <c r="CU46" s="16">
        <v>43.71</v>
      </c>
      <c r="CV46" s="17">
        <v>42.2</v>
      </c>
      <c r="CW46" s="17">
        <v>42</v>
      </c>
      <c r="CX46" s="17">
        <v>43.92</v>
      </c>
      <c r="CY46" s="17">
        <v>44.29</v>
      </c>
      <c r="CZ46" s="17">
        <v>43.94</v>
      </c>
      <c r="DA46" s="17">
        <v>44.05</v>
      </c>
      <c r="DB46" s="17">
        <v>43.94</v>
      </c>
      <c r="DC46" s="17">
        <v>43.63</v>
      </c>
      <c r="DD46" s="17">
        <v>43.37</v>
      </c>
      <c r="DE46" s="17">
        <v>42.05</v>
      </c>
      <c r="DF46" s="17">
        <v>41.85</v>
      </c>
      <c r="DG46" s="16">
        <v>43.37</v>
      </c>
      <c r="DH46" s="17">
        <v>43.46</v>
      </c>
      <c r="DI46" s="17">
        <v>42.14</v>
      </c>
      <c r="DJ46" s="17">
        <v>41.96</v>
      </c>
      <c r="DK46" s="17">
        <v>42.34</v>
      </c>
      <c r="DL46" s="17">
        <v>42.68</v>
      </c>
      <c r="DM46" s="17">
        <v>42.26</v>
      </c>
      <c r="DN46" s="17">
        <v>43.44</v>
      </c>
      <c r="DO46" s="17">
        <v>43.57</v>
      </c>
      <c r="DP46" s="17">
        <v>42.43</v>
      </c>
      <c r="DQ46" s="17">
        <v>40.479999999999997</v>
      </c>
      <c r="DR46" s="17">
        <v>39.96</v>
      </c>
      <c r="DS46" s="16">
        <v>39.450000000000003</v>
      </c>
      <c r="DT46" s="17">
        <v>38.619999999999997</v>
      </c>
      <c r="DU46" s="17">
        <v>37.97</v>
      </c>
      <c r="DV46" s="17">
        <v>37.22</v>
      </c>
      <c r="DW46" s="17">
        <v>39.020000000000003</v>
      </c>
      <c r="DX46" s="17">
        <v>39.04</v>
      </c>
      <c r="DY46" s="17">
        <v>39.44</v>
      </c>
      <c r="DZ46" s="17">
        <v>39.74</v>
      </c>
      <c r="EA46" s="17">
        <v>40.78</v>
      </c>
      <c r="EB46" s="17">
        <v>36.01</v>
      </c>
      <c r="EC46" s="17">
        <v>35.76</v>
      </c>
      <c r="ED46" s="17">
        <v>37.200000000000003</v>
      </c>
      <c r="EE46" s="16">
        <v>37.630000000000003</v>
      </c>
      <c r="EF46" s="17">
        <v>37.869999999999997</v>
      </c>
      <c r="EG46" s="17">
        <v>38.14</v>
      </c>
      <c r="EH46" s="17">
        <v>38.36</v>
      </c>
      <c r="EI46" s="17">
        <v>39.1</v>
      </c>
      <c r="EJ46" s="17">
        <v>37.67</v>
      </c>
      <c r="EK46" s="17">
        <v>37.340000000000003</v>
      </c>
      <c r="EL46" s="17">
        <v>38.39</v>
      </c>
      <c r="EM46" s="17">
        <v>38.19</v>
      </c>
      <c r="EN46" s="17">
        <v>34.943999301120009</v>
      </c>
      <c r="EO46" s="17">
        <v>35.232499119187516</v>
      </c>
      <c r="EP46" s="17">
        <v>35.46749911331252</v>
      </c>
      <c r="EQ46" s="17">
        <v>35.117999297640011</v>
      </c>
      <c r="ER46" s="17">
        <v>35.264999118375023</v>
      </c>
      <c r="ES46" s="17">
        <v>36.012499099687524</v>
      </c>
      <c r="ET46" s="17">
        <v>37.594999060125019</v>
      </c>
      <c r="EU46" s="17">
        <v>39.445999211080014</v>
      </c>
      <c r="EV46" s="17">
        <v>38.917499027062519</v>
      </c>
      <c r="EW46" s="17">
        <v>38.543999229120011</v>
      </c>
      <c r="EX46" s="17">
        <v>39.354999016125021</v>
      </c>
      <c r="EY46" s="17">
        <v>39.407499014812522</v>
      </c>
      <c r="EZ46" s="17">
        <v>36.089999278200011</v>
      </c>
      <c r="FA46" s="17">
        <v>35.204999119875019</v>
      </c>
      <c r="FB46" s="17">
        <v>36.467499088312522</v>
      </c>
      <c r="FC46" s="17">
        <v>36.792499080187518</v>
      </c>
      <c r="FD46" s="17">
        <v>36.207499094812519</v>
      </c>
      <c r="FE46" s="17">
        <v>34.00799931984001</v>
      </c>
      <c r="FF46" s="17">
        <v>34.613332179555599</v>
      </c>
      <c r="FG46" s="17">
        <v>34.759999131000022</v>
      </c>
      <c r="FH46" s="17">
        <v>34.363999312720011</v>
      </c>
      <c r="FI46" s="17">
        <v>34.189999145250013</v>
      </c>
      <c r="FJ46" s="17">
        <v>33.953999320920012</v>
      </c>
      <c r="FK46" s="17">
        <v>34.02499914937502</v>
      </c>
      <c r="FL46" s="17">
        <v>33.17749917056252</v>
      </c>
      <c r="FM46" s="17">
        <v>33.425999331480007</v>
      </c>
      <c r="FN46" s="17">
        <v>33.449998885000042</v>
      </c>
      <c r="FO46" s="17">
        <v>34.93</v>
      </c>
      <c r="FP46" s="17">
        <v>36.907499077312522</v>
      </c>
      <c r="FQ46" s="17">
        <v>36.715999265680011</v>
      </c>
      <c r="FR46" s="17">
        <v>36.786665440444487</v>
      </c>
      <c r="FS46" s="17">
        <v>37.199999256000012</v>
      </c>
      <c r="FT46" s="17">
        <v>36.964999075875014</v>
      </c>
      <c r="FU46" s="17">
        <v>36.919999077000021</v>
      </c>
      <c r="FV46" s="17">
        <v>36.947999261040017</v>
      </c>
      <c r="FW46" s="17">
        <v>36.917499077062523</v>
      </c>
      <c r="FX46" s="17">
        <v>36.664999083375022</v>
      </c>
      <c r="FY46" s="17">
        <v>36.563999268720011</v>
      </c>
      <c r="FZ46" s="17">
        <v>38.573332047555603</v>
      </c>
      <c r="GA46" s="17">
        <v>39.349999213000011</v>
      </c>
      <c r="GB46" s="17">
        <v>38.984999025375018</v>
      </c>
      <c r="GC46" s="17">
        <v>39.07999902300002</v>
      </c>
      <c r="GD46" s="17">
        <v>36.457499088562521</v>
      </c>
      <c r="GE46" s="17">
        <v>32.60199934796001</v>
      </c>
      <c r="GF46" s="17">
        <v>33.984999150375018</v>
      </c>
      <c r="GG46" s="17">
        <v>34.709999305800011</v>
      </c>
      <c r="GH46" s="17">
        <v>34.839999129000013</v>
      </c>
      <c r="GI46" s="17">
        <v>34.402499139937525</v>
      </c>
      <c r="GJ46" s="17">
        <v>33.643999327120014</v>
      </c>
      <c r="GK46" s="17">
        <v>33.019999174500015</v>
      </c>
      <c r="GL46" s="17">
        <v>34.672499133187522</v>
      </c>
      <c r="GM46" s="17">
        <v>34.967499125812523</v>
      </c>
      <c r="GN46" s="17">
        <v>34.755000000000003</v>
      </c>
      <c r="GO46" s="17">
        <v>34.657999306840011</v>
      </c>
      <c r="GP46" s="17">
        <v>34.69333217688893</v>
      </c>
      <c r="GQ46" s="17">
        <v>34.541999309160005</v>
      </c>
      <c r="GR46" s="17">
        <v>34.614999134625016</v>
      </c>
      <c r="GS46" s="17">
        <v>34.574999135625013</v>
      </c>
      <c r="GT46" s="17">
        <v>34.39199931216001</v>
      </c>
      <c r="GU46" s="17">
        <v>33.07749917306252</v>
      </c>
      <c r="GV46" s="17">
        <v>32.099999197500019</v>
      </c>
      <c r="GW46" s="17">
        <v>35.37599929248001</v>
      </c>
      <c r="GX46" s="17">
        <v>40.569998985750019</v>
      </c>
      <c r="GY46" s="17">
        <v>40.702498982437525</v>
      </c>
      <c r="GZ46" s="17">
        <v>40.25999899350002</v>
      </c>
      <c r="HA46" s="17">
        <v>40.352498991187524</v>
      </c>
      <c r="HB46" s="17">
        <v>41.323331955888939</v>
      </c>
      <c r="HC46" s="17">
        <v>42.645999147080012</v>
      </c>
      <c r="HD46" s="17">
        <v>43.614998909625029</v>
      </c>
      <c r="HE46" s="17">
        <v>47.184998820375021</v>
      </c>
      <c r="HF46" s="17">
        <v>48.871999022560011</v>
      </c>
      <c r="HG46" s="17">
        <v>46.867498828312534</v>
      </c>
      <c r="HH46" s="17">
        <v>45.27799909444002</v>
      </c>
      <c r="HI46" s="17">
        <v>45.242498868937524</v>
      </c>
      <c r="HJ46" s="17">
        <v>45.194998870125033</v>
      </c>
      <c r="HK46" s="17">
        <v>45.144998871375023</v>
      </c>
      <c r="HL46" s="17">
        <v>44.879998878000031</v>
      </c>
      <c r="HM46" s="17">
        <v>44.702498882437524</v>
      </c>
      <c r="HN46" s="17">
        <v>44.906665169777831</v>
      </c>
      <c r="HO46" s="17">
        <v>45.227999095440019</v>
      </c>
      <c r="HP46" s="17">
        <v>45.207498869812518</v>
      </c>
      <c r="HQ46" s="17">
        <v>44.811999103760016</v>
      </c>
      <c r="HR46" s="17">
        <v>44.604998884875023</v>
      </c>
      <c r="HS46" s="17">
        <v>41.629998959250024</v>
      </c>
      <c r="HT46" s="17">
        <v>40.399999192000017</v>
      </c>
      <c r="HU46" s="17">
        <v>40.554998986125021</v>
      </c>
      <c r="HV46" s="17">
        <v>40.557498986062527</v>
      </c>
      <c r="HW46" s="17">
        <v>40.152498996187525</v>
      </c>
      <c r="HX46" s="17">
        <v>40.172498995687519</v>
      </c>
      <c r="HY46" s="17">
        <v>40.519998987000015</v>
      </c>
      <c r="HZ46" s="17">
        <v>40.977498975562519</v>
      </c>
      <c r="IA46" s="17">
        <v>40.924998976875024</v>
      </c>
      <c r="IB46" s="17">
        <v>41.027498974312522</v>
      </c>
      <c r="IC46" s="17">
        <v>41.047999179040012</v>
      </c>
      <c r="ID46" s="17">
        <v>41.059998973500022</v>
      </c>
      <c r="IE46" s="17">
        <v>40.935999181280017</v>
      </c>
      <c r="IF46" s="17">
        <v>40.764998980875021</v>
      </c>
      <c r="IG46" s="17">
        <v>40.624998984375026</v>
      </c>
      <c r="IH46" s="17">
        <v>40.659998983500024</v>
      </c>
      <c r="II46" s="17">
        <v>41.024998974375023</v>
      </c>
      <c r="IJ46" s="17">
        <v>41.689998957750021</v>
      </c>
      <c r="IK46" s="17">
        <v>42.201999155960003</v>
      </c>
      <c r="IL46" s="17">
        <v>42.506665249777832</v>
      </c>
      <c r="IM46" s="17">
        <v>42.269998943250023</v>
      </c>
      <c r="IN46" s="17">
        <v>42.22799915544001</v>
      </c>
      <c r="IO46" s="17">
        <v>42.199998945000026</v>
      </c>
      <c r="IP46" s="17">
        <v>42.192498945187523</v>
      </c>
      <c r="IQ46" s="17">
        <v>42.083999158320019</v>
      </c>
      <c r="IR46" s="17">
        <v>41.839998954000016</v>
      </c>
      <c r="IS46" s="17">
        <v>41.744998956375028</v>
      </c>
      <c r="IT46" s="17">
        <v>41.899998952500027</v>
      </c>
      <c r="IU46" s="17">
        <v>42.079998948000025</v>
      </c>
      <c r="IV46" s="17">
        <v>42.05499894862502</v>
      </c>
      <c r="IW46" s="17">
        <v>42.64399914712002</v>
      </c>
      <c r="IX46" s="17">
        <v>42.336665255444494</v>
      </c>
      <c r="IY46" s="17">
        <v>40.154998996125023</v>
      </c>
      <c r="IZ46" s="17">
        <v>40.011999199760012</v>
      </c>
      <c r="JA46" s="17">
        <v>40.234998994125021</v>
      </c>
      <c r="JB46" s="17"/>
      <c r="JC46" s="17"/>
      <c r="JD46" s="17"/>
      <c r="JE46" s="17"/>
      <c r="JF46" s="17"/>
    </row>
    <row r="47" spans="1:266" s="18" customFormat="1" x14ac:dyDescent="0.35">
      <c r="A47" s="6" t="s">
        <v>60</v>
      </c>
      <c r="B47" s="14" t="s">
        <v>20</v>
      </c>
      <c r="C47" s="16">
        <v>243</v>
      </c>
      <c r="D47" s="16">
        <v>242</v>
      </c>
      <c r="E47" s="16">
        <v>240</v>
      </c>
      <c r="F47" s="16">
        <v>247</v>
      </c>
      <c r="G47" s="16">
        <v>254</v>
      </c>
      <c r="H47" s="16">
        <v>256</v>
      </c>
      <c r="I47" s="16">
        <v>263</v>
      </c>
      <c r="J47" s="16">
        <v>269</v>
      </c>
      <c r="K47" s="16">
        <v>256</v>
      </c>
      <c r="L47" s="16">
        <v>242</v>
      </c>
      <c r="M47" s="16">
        <v>235</v>
      </c>
      <c r="N47" s="16">
        <v>216</v>
      </c>
      <c r="O47" s="16">
        <v>212</v>
      </c>
      <c r="P47" s="16">
        <v>200</v>
      </c>
      <c r="Q47" s="16">
        <v>205</v>
      </c>
      <c r="R47" s="16">
        <v>203</v>
      </c>
      <c r="S47" s="16">
        <v>206</v>
      </c>
      <c r="T47" s="16">
        <v>213</v>
      </c>
      <c r="U47" s="16">
        <v>195</v>
      </c>
      <c r="V47" s="16">
        <v>195</v>
      </c>
      <c r="W47" s="16">
        <v>189</v>
      </c>
      <c r="X47" s="16">
        <v>182</v>
      </c>
      <c r="Y47" s="16">
        <v>203</v>
      </c>
      <c r="Z47" s="16">
        <v>201</v>
      </c>
      <c r="AA47" s="16">
        <v>200</v>
      </c>
      <c r="AB47" s="16">
        <v>196</v>
      </c>
      <c r="AC47" s="16">
        <v>190</v>
      </c>
      <c r="AD47" s="16">
        <v>185</v>
      </c>
      <c r="AE47" s="16">
        <v>203</v>
      </c>
      <c r="AF47" s="16">
        <v>209</v>
      </c>
      <c r="AG47" s="16">
        <v>213</v>
      </c>
      <c r="AH47" s="16">
        <v>220</v>
      </c>
      <c r="AI47" s="16">
        <v>225</v>
      </c>
      <c r="AJ47" s="16">
        <v>215</v>
      </c>
      <c r="AK47" s="16">
        <v>215</v>
      </c>
      <c r="AL47" s="16">
        <v>201</v>
      </c>
      <c r="AM47" s="16">
        <v>200</v>
      </c>
      <c r="AN47" s="16">
        <v>221</v>
      </c>
      <c r="AO47" s="16">
        <v>248</v>
      </c>
      <c r="AP47" s="16">
        <v>249</v>
      </c>
      <c r="AQ47" s="16">
        <v>248</v>
      </c>
      <c r="AR47" s="16">
        <v>239</v>
      </c>
      <c r="AS47" s="16">
        <v>228</v>
      </c>
      <c r="AT47" s="16">
        <v>243</v>
      </c>
      <c r="AU47" s="16">
        <v>242</v>
      </c>
      <c r="AV47" s="16">
        <v>229</v>
      </c>
      <c r="AW47" s="16">
        <v>225</v>
      </c>
      <c r="AX47" s="16">
        <v>229</v>
      </c>
      <c r="AY47" s="16">
        <v>209</v>
      </c>
      <c r="AZ47" s="16">
        <v>204</v>
      </c>
      <c r="BA47" s="16">
        <v>217</v>
      </c>
      <c r="BB47" s="16">
        <v>244</v>
      </c>
      <c r="BC47" s="16">
        <v>245</v>
      </c>
      <c r="BD47" s="16">
        <v>245</v>
      </c>
      <c r="BE47" s="16">
        <v>250</v>
      </c>
      <c r="BF47" s="16">
        <v>260</v>
      </c>
      <c r="BG47" s="16">
        <v>253</v>
      </c>
      <c r="BH47" s="16">
        <v>230</v>
      </c>
      <c r="BI47" s="16">
        <v>241</v>
      </c>
      <c r="BJ47" s="16">
        <v>244</v>
      </c>
      <c r="BK47" s="16">
        <v>232</v>
      </c>
      <c r="BL47" s="16">
        <v>258</v>
      </c>
      <c r="BM47" s="16">
        <v>253</v>
      </c>
      <c r="BN47" s="16">
        <v>249</v>
      </c>
      <c r="BO47" s="16">
        <v>262</v>
      </c>
      <c r="BP47" s="16">
        <v>275</v>
      </c>
      <c r="BQ47" s="16">
        <v>284</v>
      </c>
      <c r="BR47" s="16">
        <v>278</v>
      </c>
      <c r="BS47" s="16">
        <v>272</v>
      </c>
      <c r="BT47" s="16">
        <v>265</v>
      </c>
      <c r="BU47" s="16">
        <v>272</v>
      </c>
      <c r="BV47" s="16">
        <v>277</v>
      </c>
      <c r="BW47" s="16">
        <v>279</v>
      </c>
      <c r="BX47" s="17">
        <v>280</v>
      </c>
      <c r="BY47" s="17">
        <v>292</v>
      </c>
      <c r="BZ47" s="17">
        <v>307</v>
      </c>
      <c r="CA47" s="17">
        <v>309</v>
      </c>
      <c r="CB47" s="17">
        <v>291</v>
      </c>
      <c r="CC47" s="17">
        <v>290</v>
      </c>
      <c r="CD47" s="17">
        <v>304</v>
      </c>
      <c r="CE47" s="17">
        <v>306</v>
      </c>
      <c r="CF47" s="17">
        <v>315</v>
      </c>
      <c r="CG47" s="17">
        <v>336</v>
      </c>
      <c r="CH47" s="17">
        <v>301</v>
      </c>
      <c r="CI47" s="16">
        <v>263</v>
      </c>
      <c r="CJ47" s="17">
        <v>267</v>
      </c>
      <c r="CK47" s="17">
        <v>266</v>
      </c>
      <c r="CL47" s="17">
        <v>249</v>
      </c>
      <c r="CM47" s="17">
        <v>260</v>
      </c>
      <c r="CN47" s="17">
        <v>274</v>
      </c>
      <c r="CO47" s="17">
        <v>255</v>
      </c>
      <c r="CP47" s="17">
        <v>258</v>
      </c>
      <c r="CQ47" s="17">
        <v>253</v>
      </c>
      <c r="CR47" s="17">
        <v>233</v>
      </c>
      <c r="CS47" s="17">
        <v>245</v>
      </c>
      <c r="CT47" s="17">
        <v>248</v>
      </c>
      <c r="CU47" s="16">
        <v>267</v>
      </c>
      <c r="CV47" s="17">
        <v>276</v>
      </c>
      <c r="CW47" s="17">
        <v>272</v>
      </c>
      <c r="CX47" s="17">
        <v>272</v>
      </c>
      <c r="CY47" s="17">
        <v>300</v>
      </c>
      <c r="CZ47" s="17">
        <v>329</v>
      </c>
      <c r="DA47" s="17">
        <v>307</v>
      </c>
      <c r="DB47" s="17">
        <v>321</v>
      </c>
      <c r="DC47" s="17">
        <v>345</v>
      </c>
      <c r="DD47" s="17">
        <v>332</v>
      </c>
      <c r="DE47" s="17">
        <v>326</v>
      </c>
      <c r="DF47" s="17">
        <v>325</v>
      </c>
      <c r="DG47" s="16">
        <v>326</v>
      </c>
      <c r="DH47" s="17">
        <v>327</v>
      </c>
      <c r="DI47" s="17">
        <v>311</v>
      </c>
      <c r="DJ47" s="17">
        <v>302</v>
      </c>
      <c r="DK47" s="17">
        <v>324</v>
      </c>
      <c r="DL47" s="17">
        <v>319</v>
      </c>
      <c r="DM47" s="17">
        <v>308</v>
      </c>
      <c r="DN47" s="17">
        <v>322</v>
      </c>
      <c r="DO47" s="17">
        <v>305</v>
      </c>
      <c r="DP47" s="17">
        <v>291</v>
      </c>
      <c r="DQ47" s="17">
        <v>295</v>
      </c>
      <c r="DR47" s="17">
        <v>273</v>
      </c>
      <c r="DS47" s="16">
        <v>265</v>
      </c>
      <c r="DT47" s="17">
        <v>258</v>
      </c>
      <c r="DU47" s="17">
        <v>238</v>
      </c>
      <c r="DV47" s="17">
        <v>248</v>
      </c>
      <c r="DW47" s="17">
        <v>260</v>
      </c>
      <c r="DX47" s="17">
        <v>264</v>
      </c>
      <c r="DY47" s="17">
        <v>274</v>
      </c>
      <c r="DZ47" s="17">
        <v>287</v>
      </c>
      <c r="EA47" s="17">
        <v>294</v>
      </c>
      <c r="EB47" s="17">
        <v>284</v>
      </c>
      <c r="EC47" s="17">
        <v>280</v>
      </c>
      <c r="ED47" s="17">
        <v>272</v>
      </c>
      <c r="EE47" s="16">
        <v>275</v>
      </c>
      <c r="EF47" s="17">
        <v>287</v>
      </c>
      <c r="EG47" s="17">
        <v>294</v>
      </c>
      <c r="EH47" s="17">
        <v>286</v>
      </c>
      <c r="EI47" s="17">
        <v>289</v>
      </c>
      <c r="EJ47" s="17">
        <v>303</v>
      </c>
      <c r="EK47" s="17">
        <v>306</v>
      </c>
      <c r="EL47" s="17">
        <v>312</v>
      </c>
      <c r="EM47" s="17">
        <v>309</v>
      </c>
      <c r="EN47" s="17">
        <v>300.33999399320004</v>
      </c>
      <c r="EO47" s="17">
        <v>291.40749271481269</v>
      </c>
      <c r="EP47" s="17">
        <v>284.09749289756269</v>
      </c>
      <c r="EQ47" s="17">
        <v>279.49599441008007</v>
      </c>
      <c r="ER47" s="17">
        <v>273.26249316843763</v>
      </c>
      <c r="ES47" s="17">
        <v>258.11999354700015</v>
      </c>
      <c r="ET47" s="17">
        <v>252.34749369131262</v>
      </c>
      <c r="EU47" s="17">
        <v>266.46599467068012</v>
      </c>
      <c r="EV47" s="17">
        <v>271.40499321487511</v>
      </c>
      <c r="EW47" s="17">
        <v>269.89799460204011</v>
      </c>
      <c r="EX47" s="17">
        <v>274.28499314287512</v>
      </c>
      <c r="EY47" s="17">
        <v>278.45999303850016</v>
      </c>
      <c r="EZ47" s="17">
        <v>248.3739950325201</v>
      </c>
      <c r="FA47" s="17">
        <v>253.41499366462514</v>
      </c>
      <c r="FB47" s="17">
        <v>255.68749360781266</v>
      </c>
      <c r="FC47" s="17">
        <v>254.05249364868766</v>
      </c>
      <c r="FD47" s="17">
        <v>262.97249342568762</v>
      </c>
      <c r="FE47" s="17">
        <v>256.63799486724008</v>
      </c>
      <c r="FF47" s="17">
        <v>264.74332450855587</v>
      </c>
      <c r="FG47" s="17">
        <v>277.89499305262513</v>
      </c>
      <c r="FH47" s="17">
        <v>278.20799443584008</v>
      </c>
      <c r="FI47" s="17">
        <v>279.31499301712518</v>
      </c>
      <c r="FJ47" s="17">
        <v>280.52599438948005</v>
      </c>
      <c r="FK47" s="17">
        <v>281.87499295312517</v>
      </c>
      <c r="FL47" s="17">
        <v>254.47499363812517</v>
      </c>
      <c r="FM47" s="17">
        <v>261.83399476332005</v>
      </c>
      <c r="FN47" s="17">
        <v>264.22332452588915</v>
      </c>
      <c r="FO47" s="17">
        <v>273.1574931710627</v>
      </c>
      <c r="FP47" s="17">
        <v>274.39249314018764</v>
      </c>
      <c r="FQ47" s="17">
        <v>262.2079947558401</v>
      </c>
      <c r="FR47" s="17">
        <v>264.15332452822253</v>
      </c>
      <c r="FS47" s="17">
        <v>274.1479945170401</v>
      </c>
      <c r="FT47" s="17">
        <v>280.39749299006263</v>
      </c>
      <c r="FU47" s="17">
        <v>284.02249289943768</v>
      </c>
      <c r="FV47" s="17">
        <v>286.44199427116013</v>
      </c>
      <c r="FW47" s="17">
        <v>289.78249275543766</v>
      </c>
      <c r="FX47" s="17">
        <v>293.04999267375018</v>
      </c>
      <c r="FY47" s="17">
        <v>285.91599428168007</v>
      </c>
      <c r="FZ47" s="17">
        <v>278.91332403622255</v>
      </c>
      <c r="GA47" s="17">
        <v>275.31799449364007</v>
      </c>
      <c r="GB47" s="17">
        <v>274.62749313431266</v>
      </c>
      <c r="GC47" s="17">
        <v>280.30749299231263</v>
      </c>
      <c r="GD47" s="17">
        <v>298.84499252887514</v>
      </c>
      <c r="GE47" s="17">
        <v>281.98599436028013</v>
      </c>
      <c r="GF47" s="17">
        <v>269</v>
      </c>
      <c r="GG47" s="17">
        <v>281.84799436304007</v>
      </c>
      <c r="GH47" s="17">
        <v>289.75749275606273</v>
      </c>
      <c r="GI47" s="17">
        <v>284.94749287631265</v>
      </c>
      <c r="GJ47" s="17">
        <v>277.19599445608009</v>
      </c>
      <c r="GK47" s="17">
        <v>287.53499281162516</v>
      </c>
      <c r="GL47" s="17">
        <v>278.25749304356265</v>
      </c>
      <c r="GM47" s="17">
        <v>277.37249306568765</v>
      </c>
      <c r="GN47" s="17">
        <v>273.02500000000003</v>
      </c>
      <c r="GO47" s="17">
        <v>273.93999452120005</v>
      </c>
      <c r="GP47" s="17">
        <v>267.84665773844472</v>
      </c>
      <c r="GQ47" s="17">
        <v>282.93199434136017</v>
      </c>
      <c r="GR47" s="17">
        <v>291.34749271631267</v>
      </c>
      <c r="GS47" s="17">
        <v>292</v>
      </c>
      <c r="GT47" s="17">
        <v>296</v>
      </c>
      <c r="GU47" s="17">
        <v>296.69249258268763</v>
      </c>
      <c r="GV47" s="17">
        <v>284.01999289950015</v>
      </c>
      <c r="GW47" s="17">
        <v>278</v>
      </c>
      <c r="GX47" s="17">
        <v>286.65249283368763</v>
      </c>
      <c r="GY47" s="17">
        <v>299</v>
      </c>
      <c r="GZ47" s="17">
        <v>298.86999252825018</v>
      </c>
      <c r="HA47" s="17">
        <v>307</v>
      </c>
      <c r="HB47" s="17">
        <v>320</v>
      </c>
      <c r="HC47" s="17">
        <v>326.93999346120012</v>
      </c>
      <c r="HD47" s="17">
        <v>328.07499179812521</v>
      </c>
      <c r="HE47" s="17">
        <v>329.01999177450017</v>
      </c>
      <c r="HF47" s="17">
        <v>340.61799318764008</v>
      </c>
      <c r="HG47" s="17">
        <v>345.28499136787514</v>
      </c>
      <c r="HH47" s="17">
        <v>345.5659930886801</v>
      </c>
      <c r="HI47" s="17">
        <v>348.53999128650014</v>
      </c>
      <c r="HJ47" s="17">
        <v>342.5449914363752</v>
      </c>
      <c r="HK47" s="17">
        <v>346</v>
      </c>
      <c r="HL47" s="17">
        <v>335.12749162181268</v>
      </c>
      <c r="HM47" s="17">
        <v>333.52749166181269</v>
      </c>
      <c r="HN47" s="17">
        <v>342.96332190122257</v>
      </c>
      <c r="HO47" s="17">
        <v>348.60199302796013</v>
      </c>
      <c r="HP47" s="17">
        <v>354.86999112825021</v>
      </c>
      <c r="HQ47" s="17">
        <v>357.92199999999997</v>
      </c>
      <c r="HR47" s="17">
        <v>366.82999082925016</v>
      </c>
      <c r="HS47" s="17">
        <v>368</v>
      </c>
      <c r="HT47" s="17">
        <v>369.69999260600014</v>
      </c>
      <c r="HU47" s="17">
        <v>373.47749066306267</v>
      </c>
      <c r="HV47" s="17">
        <v>375.09499062262523</v>
      </c>
      <c r="HW47" s="17">
        <v>361.58249096043767</v>
      </c>
      <c r="HX47" s="17">
        <v>356.44999108875021</v>
      </c>
      <c r="HY47" s="17">
        <v>350.26249124343775</v>
      </c>
      <c r="HZ47" s="17">
        <v>347.22249131943767</v>
      </c>
      <c r="IA47" s="17">
        <v>362.58999093525017</v>
      </c>
      <c r="IB47" s="17">
        <v>373.68749065781276</v>
      </c>
      <c r="IC47" s="17">
        <v>378.67999242640013</v>
      </c>
      <c r="ID47" s="17">
        <v>379.11749052206267</v>
      </c>
      <c r="IE47" s="17">
        <v>378.71999242560014</v>
      </c>
      <c r="IF47" s="17">
        <v>377.72499055687524</v>
      </c>
      <c r="IG47" s="17">
        <v>368.5774907855627</v>
      </c>
      <c r="IH47" s="17">
        <v>362.21249094468766</v>
      </c>
      <c r="II47" s="17">
        <v>357.28749106781265</v>
      </c>
      <c r="IJ47" s="17">
        <v>349.74749125631268</v>
      </c>
      <c r="IK47" s="17">
        <v>339.88999320220006</v>
      </c>
      <c r="IL47" s="17">
        <v>337.57998874733374</v>
      </c>
      <c r="IM47" s="17">
        <v>347.84249130393766</v>
      </c>
      <c r="IN47" s="17">
        <v>348.18999303620012</v>
      </c>
      <c r="IO47" s="17">
        <v>346.59249133518767</v>
      </c>
      <c r="IP47" s="17">
        <v>347.21249131968773</v>
      </c>
      <c r="IQ47" s="17">
        <v>349.92199300156011</v>
      </c>
      <c r="IR47" s="17">
        <v>350.70749123231269</v>
      </c>
      <c r="IS47" s="17">
        <v>346.10999134725023</v>
      </c>
      <c r="IT47" s="17">
        <v>350.98749122531268</v>
      </c>
      <c r="IU47" s="17">
        <v>346.73999133150022</v>
      </c>
      <c r="IV47" s="17">
        <v>334.64499163387524</v>
      </c>
      <c r="IW47" s="17">
        <v>338.19599323608014</v>
      </c>
      <c r="IX47" s="17">
        <v>359.86998800433378</v>
      </c>
      <c r="IY47" s="17">
        <v>359.89499100262526</v>
      </c>
      <c r="IZ47" s="17">
        <v>358.93799282124013</v>
      </c>
      <c r="JA47" s="17">
        <v>366.93249082668768</v>
      </c>
      <c r="JB47" s="17"/>
      <c r="JC47" s="17"/>
      <c r="JD47" s="17"/>
      <c r="JE47" s="17"/>
      <c r="JF47" s="17"/>
    </row>
    <row r="48" spans="1:266" s="18" customFormat="1" x14ac:dyDescent="0.35">
      <c r="A48" s="6" t="s">
        <v>61</v>
      </c>
      <c r="B48" s="14" t="s">
        <v>25</v>
      </c>
      <c r="C48" s="19">
        <v>14741</v>
      </c>
      <c r="D48" s="19">
        <v>14742</v>
      </c>
      <c r="E48" s="19">
        <v>14483</v>
      </c>
      <c r="F48" s="19">
        <v>14670</v>
      </c>
      <c r="G48" s="19">
        <v>14610</v>
      </c>
      <c r="H48" s="19">
        <v>14031</v>
      </c>
      <c r="I48" s="19">
        <v>14073</v>
      </c>
      <c r="J48" s="19">
        <v>14251</v>
      </c>
      <c r="K48" s="19">
        <v>14193</v>
      </c>
      <c r="L48" s="19">
        <v>14087</v>
      </c>
      <c r="M48" s="19">
        <v>14424</v>
      </c>
      <c r="N48" s="19">
        <v>14717</v>
      </c>
      <c r="O48" s="19">
        <v>15094</v>
      </c>
      <c r="P48" s="19">
        <v>15162</v>
      </c>
      <c r="Q48" s="19">
        <v>14541</v>
      </c>
      <c r="R48" s="19">
        <v>14791</v>
      </c>
      <c r="S48" s="19">
        <v>14966</v>
      </c>
      <c r="T48" s="19">
        <v>14899</v>
      </c>
      <c r="U48" s="19">
        <v>14995</v>
      </c>
      <c r="V48" s="19">
        <v>15083</v>
      </c>
      <c r="W48" s="19">
        <v>15023</v>
      </c>
      <c r="X48" s="19">
        <v>14991</v>
      </c>
      <c r="Y48" s="19">
        <v>14942</v>
      </c>
      <c r="Z48" s="19">
        <v>14757</v>
      </c>
      <c r="AA48" s="19">
        <v>14816</v>
      </c>
      <c r="AB48" s="19">
        <v>14789</v>
      </c>
      <c r="AC48" s="19">
        <v>14789</v>
      </c>
      <c r="AD48" s="19">
        <v>15019</v>
      </c>
      <c r="AE48" s="19">
        <v>15258</v>
      </c>
      <c r="AF48" s="19">
        <v>14703</v>
      </c>
      <c r="AG48" s="19">
        <v>14470</v>
      </c>
      <c r="AH48" s="19">
        <v>13972</v>
      </c>
      <c r="AI48" s="19">
        <v>13407</v>
      </c>
      <c r="AJ48" s="19">
        <v>13347</v>
      </c>
      <c r="AK48" s="19">
        <v>13347</v>
      </c>
      <c r="AL48" s="19">
        <v>13527</v>
      </c>
      <c r="AM48" s="19">
        <v>13675</v>
      </c>
      <c r="AN48" s="19">
        <v>13309</v>
      </c>
      <c r="AO48" s="19">
        <v>13352</v>
      </c>
      <c r="AP48" s="19">
        <v>13256</v>
      </c>
      <c r="AQ48" s="19">
        <v>13156</v>
      </c>
      <c r="AR48" s="19">
        <v>13051</v>
      </c>
      <c r="AS48" s="19">
        <v>13198</v>
      </c>
      <c r="AT48" s="19">
        <v>13217</v>
      </c>
      <c r="AU48" s="19">
        <v>13275</v>
      </c>
      <c r="AV48" s="19">
        <v>13168</v>
      </c>
      <c r="AW48" s="19">
        <v>13148</v>
      </c>
      <c r="AX48" s="19">
        <v>12773</v>
      </c>
      <c r="AY48" s="19">
        <v>12844</v>
      </c>
      <c r="AZ48" s="19">
        <v>12875</v>
      </c>
      <c r="BA48" s="19">
        <v>16905</v>
      </c>
      <c r="BB48" s="19">
        <v>13330</v>
      </c>
      <c r="BC48" s="19">
        <v>13328</v>
      </c>
      <c r="BD48" s="19">
        <v>13086</v>
      </c>
      <c r="BE48" s="19">
        <v>12997</v>
      </c>
      <c r="BF48" s="19">
        <v>12891</v>
      </c>
      <c r="BG48" s="19">
        <v>12884</v>
      </c>
      <c r="BH48" s="19">
        <v>13035</v>
      </c>
      <c r="BI48" s="19">
        <v>13118</v>
      </c>
      <c r="BJ48" s="19">
        <v>13171</v>
      </c>
      <c r="BK48" s="19">
        <v>13419</v>
      </c>
      <c r="BL48" s="19">
        <v>13104</v>
      </c>
      <c r="BM48" s="19">
        <v>12736</v>
      </c>
      <c r="BN48" s="19">
        <v>12761</v>
      </c>
      <c r="BO48" s="19">
        <v>12820</v>
      </c>
      <c r="BP48" s="19">
        <v>12808</v>
      </c>
      <c r="BQ48" s="19">
        <v>12812</v>
      </c>
      <c r="BR48" s="19">
        <v>12914</v>
      </c>
      <c r="BS48" s="19">
        <v>13182</v>
      </c>
      <c r="BT48" s="19">
        <v>12906</v>
      </c>
      <c r="BU48" s="19">
        <v>13105</v>
      </c>
      <c r="BV48" s="19">
        <v>13409</v>
      </c>
      <c r="BW48" s="19">
        <v>12935</v>
      </c>
      <c r="BX48" s="20">
        <v>13167</v>
      </c>
      <c r="BY48" s="17">
        <v>13717</v>
      </c>
      <c r="BZ48" s="17">
        <v>14192</v>
      </c>
      <c r="CA48" s="17">
        <v>14248</v>
      </c>
      <c r="CB48" s="17">
        <v>14623</v>
      </c>
      <c r="CC48" s="17">
        <v>15318</v>
      </c>
      <c r="CD48" s="17">
        <v>15624</v>
      </c>
      <c r="CE48" s="17">
        <v>16326</v>
      </c>
      <c r="CF48" s="17">
        <v>16163</v>
      </c>
      <c r="CG48" s="17">
        <v>16204</v>
      </c>
      <c r="CH48" s="17">
        <v>16603</v>
      </c>
      <c r="CI48" s="19">
        <v>16653</v>
      </c>
      <c r="CJ48" s="20">
        <v>16748</v>
      </c>
      <c r="CK48" s="17">
        <v>16805</v>
      </c>
      <c r="CL48" s="17">
        <v>16859</v>
      </c>
      <c r="CM48" s="17">
        <v>17082</v>
      </c>
      <c r="CN48" s="17">
        <v>17076</v>
      </c>
      <c r="CO48" s="17">
        <v>17232</v>
      </c>
      <c r="CP48" s="17">
        <v>17360</v>
      </c>
      <c r="CQ48" s="17">
        <v>17669</v>
      </c>
      <c r="CR48" s="17">
        <v>17873</v>
      </c>
      <c r="CS48" s="17">
        <v>18208</v>
      </c>
      <c r="CT48" s="17">
        <v>18564</v>
      </c>
      <c r="CU48" s="19">
        <v>18854</v>
      </c>
      <c r="CV48" s="20">
        <v>19006</v>
      </c>
      <c r="CW48" s="17">
        <v>19313</v>
      </c>
      <c r="CX48" s="17">
        <v>19423</v>
      </c>
      <c r="CY48" s="17">
        <v>19933</v>
      </c>
      <c r="CZ48" s="17">
        <v>20255</v>
      </c>
      <c r="DA48" s="17">
        <v>21045</v>
      </c>
      <c r="DB48" s="17">
        <v>22249</v>
      </c>
      <c r="DC48" s="17">
        <v>22959</v>
      </c>
      <c r="DD48" s="17">
        <v>23421</v>
      </c>
      <c r="DE48" s="17">
        <v>23412</v>
      </c>
      <c r="DF48" s="17">
        <v>23485</v>
      </c>
      <c r="DG48" s="19">
        <v>25908</v>
      </c>
      <c r="DH48" s="20">
        <v>26188</v>
      </c>
      <c r="DI48" s="17">
        <v>27357</v>
      </c>
      <c r="DJ48" s="17">
        <v>28438</v>
      </c>
      <c r="DK48" s="17">
        <v>28651</v>
      </c>
      <c r="DL48" s="17">
        <v>28493</v>
      </c>
      <c r="DM48" s="17">
        <v>28615</v>
      </c>
      <c r="DN48" s="17">
        <v>28911</v>
      </c>
      <c r="DO48" s="17">
        <v>31455</v>
      </c>
      <c r="DP48" s="17">
        <v>34105</v>
      </c>
      <c r="DQ48" s="17">
        <v>35238</v>
      </c>
      <c r="DR48" s="17">
        <v>35324</v>
      </c>
      <c r="DS48" s="19">
        <v>35810</v>
      </c>
      <c r="DT48" s="20">
        <v>36403</v>
      </c>
      <c r="DU48" s="17">
        <v>36404</v>
      </c>
      <c r="DV48" s="17">
        <v>35713</v>
      </c>
      <c r="DW48" s="17">
        <v>36025</v>
      </c>
      <c r="DX48" s="17">
        <v>37187</v>
      </c>
      <c r="DY48" s="17">
        <v>37204</v>
      </c>
      <c r="DZ48" s="17">
        <v>37196</v>
      </c>
      <c r="EA48" s="17">
        <v>37026</v>
      </c>
      <c r="EB48" s="17">
        <v>36909</v>
      </c>
      <c r="EC48" s="17">
        <v>37032</v>
      </c>
      <c r="ED48" s="17">
        <v>37216</v>
      </c>
      <c r="EE48" s="19">
        <v>37291</v>
      </c>
      <c r="EF48" s="20">
        <v>37560</v>
      </c>
      <c r="EG48" s="17">
        <v>36667</v>
      </c>
      <c r="EH48" s="17">
        <v>36440</v>
      </c>
      <c r="EI48" s="17">
        <v>36398</v>
      </c>
      <c r="EJ48" s="17">
        <v>35643</v>
      </c>
      <c r="EK48" s="17">
        <v>35438</v>
      </c>
      <c r="EL48" s="17">
        <v>35378</v>
      </c>
      <c r="EM48" s="17">
        <v>35866</v>
      </c>
      <c r="EN48" s="17">
        <v>36258.925274821486</v>
      </c>
      <c r="EO48" s="17">
        <v>35366.619115834517</v>
      </c>
      <c r="EP48" s="17">
        <v>34946.496626337583</v>
      </c>
      <c r="EQ48" s="17">
        <v>34804.74930390501</v>
      </c>
      <c r="ER48" s="17">
        <v>34637.719134057021</v>
      </c>
      <c r="ES48" s="17">
        <v>34532.911636677207</v>
      </c>
      <c r="ET48" s="17">
        <v>34273.516643162082</v>
      </c>
      <c r="EU48" s="17">
        <v>34084.239318315216</v>
      </c>
      <c r="EV48" s="17">
        <v>33659.341658516452</v>
      </c>
      <c r="EW48" s="17">
        <v>33503.435329931293</v>
      </c>
      <c r="EX48" s="17">
        <v>33215.19166962021</v>
      </c>
      <c r="EY48" s="17">
        <v>33102.794172430149</v>
      </c>
      <c r="EZ48" s="17">
        <v>33149.661337006772</v>
      </c>
      <c r="FA48" s="17">
        <v>32911.214177219641</v>
      </c>
      <c r="FB48" s="17">
        <v>32793.691680157703</v>
      </c>
      <c r="FC48" s="17">
        <v>32271.60919320977</v>
      </c>
      <c r="FD48" s="17">
        <v>31915.606702109832</v>
      </c>
      <c r="FE48" s="17">
        <v>31878.895362422089</v>
      </c>
      <c r="FF48" s="17">
        <v>31832.312272256258</v>
      </c>
      <c r="FG48" s="17">
        <v>31684.714207882142</v>
      </c>
      <c r="FH48" s="17">
        <v>31559.30536881389</v>
      </c>
      <c r="FI48" s="17">
        <v>31508.136712296586</v>
      </c>
      <c r="FJ48" s="17">
        <v>31426.383371472333</v>
      </c>
      <c r="FK48" s="17">
        <v>31304.256717393579</v>
      </c>
      <c r="FL48" s="17">
        <v>30978.089225547767</v>
      </c>
      <c r="FM48" s="17">
        <v>31032.463379350731</v>
      </c>
      <c r="FN48" s="17">
        <v>30999.73896667537</v>
      </c>
      <c r="FO48" s="17">
        <v>30856.839228579021</v>
      </c>
      <c r="FP48" s="17">
        <v>30971.776725705578</v>
      </c>
      <c r="FQ48" s="17">
        <v>31114.961377700769</v>
      </c>
      <c r="FR48" s="17">
        <v>31335.832288805592</v>
      </c>
      <c r="FS48" s="17">
        <v>31320.135373597288</v>
      </c>
      <c r="FT48" s="17">
        <v>31180.316720492079</v>
      </c>
      <c r="FU48" s="17">
        <v>31073.859223153519</v>
      </c>
      <c r="FV48" s="17">
        <v>30936.737381265251</v>
      </c>
      <c r="FW48" s="17">
        <v>30921.244226968891</v>
      </c>
      <c r="FX48" s="17">
        <v>31069.586723260327</v>
      </c>
      <c r="FY48" s="17">
        <v>31442.767371144651</v>
      </c>
      <c r="FZ48" s="17">
        <v>31675.318944156035</v>
      </c>
      <c r="GA48" s="17">
        <v>31899.765362004695</v>
      </c>
      <c r="GB48" s="17">
        <v>32188.169195295766</v>
      </c>
      <c r="GC48" s="17">
        <v>31943.374201415645</v>
      </c>
      <c r="GD48" s="17">
        <v>31455.259213618516</v>
      </c>
      <c r="GE48" s="17">
        <v>31679</v>
      </c>
      <c r="GF48" s="17">
        <v>32098.251697543703</v>
      </c>
      <c r="GG48" s="17">
        <v>32509.979349800411</v>
      </c>
      <c r="GH48" s="17">
        <v>33152.269171193271</v>
      </c>
      <c r="GI48" s="17">
        <v>33203.336669916585</v>
      </c>
      <c r="GJ48" s="17">
        <v>33535.059329298812</v>
      </c>
      <c r="GK48" s="17">
        <v>34190.40914523977</v>
      </c>
      <c r="GL48" s="17">
        <v>34306.95414232614</v>
      </c>
      <c r="GM48" s="17">
        <v>34099.276647518076</v>
      </c>
      <c r="GN48" s="17">
        <v>34325</v>
      </c>
      <c r="GO48" s="17">
        <v>34148.91731702166</v>
      </c>
      <c r="GP48" s="17">
        <v>34425.598852480041</v>
      </c>
      <c r="GQ48" s="17">
        <v>34165.283316694331</v>
      </c>
      <c r="GR48" s="17">
        <v>33705.229157369271</v>
      </c>
      <c r="GS48" s="17">
        <v>33326.856666828578</v>
      </c>
      <c r="GT48" s="17">
        <v>33266.755334664893</v>
      </c>
      <c r="GU48" s="17">
        <v>33274.981668125452</v>
      </c>
      <c r="GV48" s="17">
        <v>33336.044166598891</v>
      </c>
      <c r="GW48" s="17">
        <v>33520.745999999999</v>
      </c>
      <c r="GX48" s="17">
        <v>34217.164144570896</v>
      </c>
      <c r="GY48" s="17">
        <v>34767.919130802016</v>
      </c>
      <c r="GZ48" s="17">
        <v>34750.771631230709</v>
      </c>
      <c r="HA48" s="17">
        <v>34846.659128833526</v>
      </c>
      <c r="HB48" s="17">
        <v>34934.662168844596</v>
      </c>
      <c r="HC48" s="17">
        <v>35089.402000000002</v>
      </c>
      <c r="HD48" s="17">
        <v>35015.579124610522</v>
      </c>
      <c r="HE48" s="17">
        <v>35069.616623259586</v>
      </c>
      <c r="HF48" s="17">
        <v>35184.611296307768</v>
      </c>
      <c r="HG48" s="17">
        <v>35108.146622296328</v>
      </c>
      <c r="HH48" s="17">
        <v>34797.723304045532</v>
      </c>
      <c r="HI48" s="17">
        <v>34803.014129924646</v>
      </c>
      <c r="HJ48" s="17">
        <v>34687.934132801653</v>
      </c>
      <c r="HK48" s="17">
        <v>34414.984139625398</v>
      </c>
      <c r="HL48" s="17">
        <v>34038.246649043831</v>
      </c>
      <c r="HM48" s="17">
        <v>33893.444152663891</v>
      </c>
      <c r="HN48" s="17">
        <v>33275.332224155594</v>
      </c>
      <c r="HO48" s="17">
        <v>32831.921343361573</v>
      </c>
      <c r="HP48" s="17">
        <v>32202.386694940327</v>
      </c>
      <c r="HQ48" s="17">
        <v>31702.719365945613</v>
      </c>
      <c r="HR48" s="17">
        <v>31610.036709749078</v>
      </c>
      <c r="HS48" s="17">
        <v>31611.364209715892</v>
      </c>
      <c r="HT48" s="17">
        <v>31132.795377344093</v>
      </c>
      <c r="HU48" s="17">
        <v>31228.926719276831</v>
      </c>
      <c r="HV48" s="17">
        <v>31309.499217262517</v>
      </c>
      <c r="HW48" s="17">
        <v>30990.471725238203</v>
      </c>
      <c r="HX48" s="17">
        <v>30643.471733913204</v>
      </c>
      <c r="HY48" s="17">
        <v>30530.069236748266</v>
      </c>
      <c r="HZ48" s="17">
        <v>30125.461746863453</v>
      </c>
      <c r="IA48" s="17">
        <v>29820.249254493767</v>
      </c>
      <c r="IB48" s="17">
        <v>29605.651759858705</v>
      </c>
      <c r="IC48" s="17">
        <v>28422.019431559613</v>
      </c>
      <c r="ID48" s="17">
        <v>28274.991793125202</v>
      </c>
      <c r="IE48" s="17">
        <v>27614.065447718694</v>
      </c>
      <c r="IF48" s="17">
        <v>27654.771808630703</v>
      </c>
      <c r="IG48" s="17">
        <v>27653.716808657078</v>
      </c>
      <c r="IH48" s="17">
        <v>27076.966823075825</v>
      </c>
      <c r="II48" s="17">
        <v>27158.23432104414</v>
      </c>
      <c r="IJ48" s="17">
        <v>26973.316825667076</v>
      </c>
      <c r="IK48" s="17">
        <v>26234.061475318769</v>
      </c>
      <c r="IL48" s="17">
        <v>26468.139117728697</v>
      </c>
      <c r="IM48" s="17">
        <v>25479.459363013513</v>
      </c>
      <c r="IN48" s="17">
        <v>22068.923558621525</v>
      </c>
      <c r="IO48" s="17">
        <v>20699.519482512012</v>
      </c>
      <c r="IP48" s="17">
        <v>19966.6920008327</v>
      </c>
      <c r="IQ48" s="17">
        <v>19147.279617054406</v>
      </c>
      <c r="IR48" s="17">
        <v>19269.334518266634</v>
      </c>
      <c r="IS48" s="17">
        <v>19828.032004299199</v>
      </c>
      <c r="IT48" s="17">
        <v>19375.617015609572</v>
      </c>
      <c r="IU48" s="17">
        <v>19588.482010287949</v>
      </c>
      <c r="IV48" s="17">
        <v>19220.444519488887</v>
      </c>
      <c r="IW48" s="17">
        <v>19220.091615598165</v>
      </c>
      <c r="IX48" s="17">
        <v>19903.879336537357</v>
      </c>
      <c r="IY48" s="17">
        <v>20201.119494972012</v>
      </c>
      <c r="IZ48" s="17">
        <v>20718.513585629724</v>
      </c>
      <c r="JA48" s="17">
        <v>20721.67948195801</v>
      </c>
      <c r="JB48" s="17"/>
      <c r="JC48" s="17"/>
      <c r="JD48" s="17"/>
      <c r="JE48" s="17"/>
      <c r="JF48" s="17"/>
    </row>
    <row r="49" spans="1:266" s="18" customFormat="1" x14ac:dyDescent="0.35">
      <c r="A49" s="25" t="s">
        <v>15</v>
      </c>
      <c r="B49" s="27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/>
      <c r="DP49" s="26"/>
      <c r="DQ49" s="26"/>
      <c r="DR49" s="26"/>
      <c r="DS49" s="26"/>
      <c r="DT49" s="26"/>
      <c r="DU49" s="26"/>
      <c r="DV49" s="26"/>
      <c r="DW49" s="26"/>
      <c r="DX49" s="26"/>
      <c r="DY49" s="26"/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6"/>
      <c r="EN49" s="26"/>
      <c r="EO49" s="26"/>
      <c r="EP49" s="26"/>
      <c r="EQ49" s="26"/>
      <c r="ER49" s="26"/>
      <c r="ES49" s="26"/>
      <c r="ET49" s="26"/>
      <c r="EU49" s="26"/>
      <c r="EV49" s="26"/>
      <c r="EW49" s="26"/>
      <c r="EX49" s="26"/>
      <c r="EY49" s="26"/>
      <c r="EZ49" s="26"/>
      <c r="FA49" s="26"/>
      <c r="FB49" s="26"/>
      <c r="FC49" s="26"/>
      <c r="FD49" s="26"/>
      <c r="FE49" s="26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6"/>
      <c r="FS49" s="26"/>
      <c r="FT49" s="26"/>
      <c r="FU49" s="26"/>
      <c r="FV49" s="26"/>
      <c r="FW49" s="26"/>
      <c r="FX49" s="26"/>
      <c r="FY49" s="26"/>
      <c r="FZ49" s="26"/>
      <c r="GA49" s="26"/>
      <c r="GB49" s="26"/>
      <c r="GC49" s="26"/>
      <c r="GD49" s="26"/>
      <c r="GE49" s="26"/>
      <c r="GF49" s="26"/>
      <c r="GG49" s="26"/>
      <c r="GH49" s="26"/>
      <c r="GI49" s="26"/>
      <c r="GJ49" s="26"/>
      <c r="GK49" s="26"/>
      <c r="GL49" s="26"/>
      <c r="GM49" s="26"/>
      <c r="GN49" s="26"/>
      <c r="GO49" s="26"/>
      <c r="GP49" s="26"/>
      <c r="GQ49" s="26"/>
      <c r="GR49" s="26"/>
      <c r="GS49" s="26"/>
      <c r="GT49" s="26"/>
      <c r="GU49" s="26"/>
      <c r="GV49" s="26"/>
      <c r="GW49" s="26"/>
      <c r="GX49" s="26"/>
      <c r="GY49" s="26"/>
      <c r="GZ49" s="26"/>
      <c r="HA49" s="26"/>
      <c r="HB49" s="26"/>
      <c r="HC49" s="26"/>
      <c r="HD49" s="26"/>
      <c r="HE49" s="26"/>
      <c r="HF49" s="26"/>
      <c r="HG49" s="26"/>
      <c r="HH49" s="26"/>
      <c r="HI49" s="26"/>
      <c r="HJ49" s="26"/>
      <c r="HK49" s="26"/>
      <c r="HL49" s="26"/>
      <c r="HM49" s="26"/>
      <c r="HN49" s="26"/>
      <c r="HO49" s="26"/>
      <c r="HP49" s="26"/>
      <c r="HQ49" s="26"/>
      <c r="HR49" s="26"/>
      <c r="HS49" s="26"/>
      <c r="HT49" s="26"/>
      <c r="HU49" s="26"/>
      <c r="HV49" s="26"/>
      <c r="HW49" s="26"/>
      <c r="HX49" s="26"/>
      <c r="HY49" s="26"/>
      <c r="HZ49" s="26"/>
      <c r="IA49" s="26"/>
      <c r="IB49" s="26"/>
      <c r="IC49" s="26"/>
      <c r="ID49" s="26"/>
      <c r="IE49" s="26"/>
      <c r="IF49" s="26"/>
      <c r="IG49" s="26"/>
      <c r="IH49" s="26"/>
      <c r="II49" s="26"/>
      <c r="IJ49" s="26"/>
      <c r="IK49" s="26"/>
      <c r="IL49" s="26"/>
      <c r="IM49" s="26"/>
      <c r="IN49" s="26"/>
      <c r="IO49" s="26"/>
      <c r="IP49" s="26"/>
      <c r="IQ49" s="26"/>
      <c r="IR49" s="26"/>
      <c r="IS49" s="26"/>
      <c r="IT49" s="26"/>
      <c r="IU49" s="26"/>
      <c r="IV49" s="26"/>
      <c r="IW49" s="26"/>
      <c r="IX49" s="26"/>
      <c r="IY49" s="26"/>
      <c r="IZ49" s="26"/>
      <c r="JA49" s="26"/>
      <c r="JB49" s="26"/>
      <c r="JC49" s="26"/>
      <c r="JD49" s="26"/>
      <c r="JE49" s="26"/>
      <c r="JF49" s="26"/>
    </row>
    <row r="50" spans="1:266" s="18" customFormat="1" x14ac:dyDescent="0.35">
      <c r="A50" s="6" t="s">
        <v>62</v>
      </c>
      <c r="B50" s="14" t="s">
        <v>17</v>
      </c>
      <c r="C50" s="16">
        <v>113</v>
      </c>
      <c r="D50" s="16">
        <v>128</v>
      </c>
      <c r="E50" s="16">
        <v>136</v>
      </c>
      <c r="F50" s="16">
        <v>128</v>
      </c>
      <c r="G50" s="16">
        <v>110</v>
      </c>
      <c r="H50" s="16">
        <v>100</v>
      </c>
      <c r="I50" s="16">
        <v>103</v>
      </c>
      <c r="J50" s="16">
        <v>122</v>
      </c>
      <c r="K50" s="16">
        <v>132</v>
      </c>
      <c r="L50" s="16">
        <v>138</v>
      </c>
      <c r="M50" s="16">
        <v>130</v>
      </c>
      <c r="N50" s="16">
        <v>122</v>
      </c>
      <c r="O50" s="16">
        <v>132</v>
      </c>
      <c r="P50" s="16">
        <v>136</v>
      </c>
      <c r="Q50" s="16">
        <v>134</v>
      </c>
      <c r="R50" s="16">
        <v>129</v>
      </c>
      <c r="S50" s="16">
        <v>115</v>
      </c>
      <c r="T50" s="16">
        <v>104</v>
      </c>
      <c r="U50" s="16">
        <v>108</v>
      </c>
      <c r="V50" s="16">
        <v>108</v>
      </c>
      <c r="W50" s="16">
        <v>110</v>
      </c>
      <c r="X50" s="16">
        <v>109</v>
      </c>
      <c r="Y50" s="16">
        <v>108</v>
      </c>
      <c r="Z50" s="16">
        <v>105</v>
      </c>
      <c r="AA50" s="16">
        <v>106</v>
      </c>
      <c r="AB50" s="16">
        <v>109</v>
      </c>
      <c r="AC50" s="16">
        <v>112</v>
      </c>
      <c r="AD50" s="16">
        <v>105</v>
      </c>
      <c r="AE50" s="16">
        <v>94</v>
      </c>
      <c r="AF50" s="16">
        <v>80</v>
      </c>
      <c r="AG50" s="16">
        <v>83</v>
      </c>
      <c r="AH50" s="16">
        <v>85</v>
      </c>
      <c r="AI50" s="16">
        <v>97</v>
      </c>
      <c r="AJ50" s="16">
        <v>110</v>
      </c>
      <c r="AK50" s="16">
        <v>110</v>
      </c>
      <c r="AL50" s="16">
        <v>109</v>
      </c>
      <c r="AM50" s="16">
        <v>112</v>
      </c>
      <c r="AN50" s="16">
        <v>105</v>
      </c>
      <c r="AO50" s="16">
        <v>103</v>
      </c>
      <c r="AP50" s="16">
        <v>111</v>
      </c>
      <c r="AQ50" s="16">
        <v>106</v>
      </c>
      <c r="AR50" s="16">
        <v>97</v>
      </c>
      <c r="AS50" s="16">
        <v>108</v>
      </c>
      <c r="AT50" s="16">
        <v>111</v>
      </c>
      <c r="AU50" s="16">
        <v>114</v>
      </c>
      <c r="AV50" s="16">
        <v>111</v>
      </c>
      <c r="AW50" s="16">
        <v>100</v>
      </c>
      <c r="AX50" s="16">
        <v>101</v>
      </c>
      <c r="AY50" s="16">
        <v>115</v>
      </c>
      <c r="AZ50" s="16">
        <v>122</v>
      </c>
      <c r="BA50" s="16">
        <v>125</v>
      </c>
      <c r="BB50" s="16">
        <v>114</v>
      </c>
      <c r="BC50" s="16">
        <v>104</v>
      </c>
      <c r="BD50" s="16">
        <v>99</v>
      </c>
      <c r="BE50" s="16">
        <v>99</v>
      </c>
      <c r="BF50" s="16">
        <v>100</v>
      </c>
      <c r="BG50" s="16">
        <v>100</v>
      </c>
      <c r="BH50" s="16">
        <v>103</v>
      </c>
      <c r="BI50" s="16">
        <v>98</v>
      </c>
      <c r="BJ50" s="16">
        <v>102</v>
      </c>
      <c r="BK50" s="16">
        <v>101</v>
      </c>
      <c r="BL50" s="16">
        <v>105</v>
      </c>
      <c r="BM50" s="16">
        <v>112</v>
      </c>
      <c r="BN50" s="16">
        <v>104</v>
      </c>
      <c r="BO50" s="16">
        <v>99</v>
      </c>
      <c r="BP50" s="16">
        <v>106</v>
      </c>
      <c r="BQ50" s="16">
        <v>112</v>
      </c>
      <c r="BR50" s="16">
        <v>114</v>
      </c>
      <c r="BS50" s="16">
        <v>113</v>
      </c>
      <c r="BT50" s="16">
        <v>123</v>
      </c>
      <c r="BU50" s="16">
        <v>116</v>
      </c>
      <c r="BV50" s="16">
        <v>120</v>
      </c>
      <c r="BW50" s="16">
        <v>125</v>
      </c>
      <c r="BX50" s="17">
        <v>133</v>
      </c>
      <c r="BY50" s="17">
        <v>132</v>
      </c>
      <c r="BZ50" s="17">
        <v>137</v>
      </c>
      <c r="CA50" s="17">
        <v>132</v>
      </c>
      <c r="CB50" s="17">
        <v>129</v>
      </c>
      <c r="CC50" s="17">
        <v>129</v>
      </c>
      <c r="CD50" s="17">
        <v>124</v>
      </c>
      <c r="CE50" s="17">
        <v>124</v>
      </c>
      <c r="CF50" s="17">
        <v>124</v>
      </c>
      <c r="CG50" s="17">
        <v>126</v>
      </c>
      <c r="CH50" s="17">
        <v>131</v>
      </c>
      <c r="CI50" s="16">
        <v>131</v>
      </c>
      <c r="CJ50" s="17">
        <v>132</v>
      </c>
      <c r="CK50" s="17">
        <v>129</v>
      </c>
      <c r="CL50" s="17">
        <v>118</v>
      </c>
      <c r="CM50" s="17">
        <v>112</v>
      </c>
      <c r="CN50" s="17">
        <v>113</v>
      </c>
      <c r="CO50" s="17">
        <v>113</v>
      </c>
      <c r="CP50" s="17">
        <v>129</v>
      </c>
      <c r="CQ50" s="17">
        <v>136</v>
      </c>
      <c r="CR50" s="17">
        <v>138</v>
      </c>
      <c r="CS50" s="17">
        <v>134</v>
      </c>
      <c r="CT50" s="17">
        <v>136</v>
      </c>
      <c r="CU50" s="16">
        <v>146</v>
      </c>
      <c r="CV50" s="17">
        <v>150</v>
      </c>
      <c r="CW50" s="17">
        <v>167</v>
      </c>
      <c r="CX50" s="17">
        <v>178</v>
      </c>
      <c r="CY50" s="17">
        <v>180</v>
      </c>
      <c r="CZ50" s="17">
        <v>189</v>
      </c>
      <c r="DA50" s="17">
        <v>193</v>
      </c>
      <c r="DB50" s="17">
        <v>200</v>
      </c>
      <c r="DC50" s="17">
        <v>215</v>
      </c>
      <c r="DD50" s="17">
        <v>241</v>
      </c>
      <c r="DE50" s="17">
        <v>249</v>
      </c>
      <c r="DF50" s="17">
        <v>255</v>
      </c>
      <c r="DG50" s="16">
        <v>267</v>
      </c>
      <c r="DH50" s="17">
        <v>266</v>
      </c>
      <c r="DI50" s="17">
        <v>256</v>
      </c>
      <c r="DJ50" s="17">
        <v>236</v>
      </c>
      <c r="DK50" s="17">
        <v>207</v>
      </c>
      <c r="DL50" s="17">
        <v>192</v>
      </c>
      <c r="DM50" s="17">
        <v>204</v>
      </c>
      <c r="DN50" s="17">
        <v>217</v>
      </c>
      <c r="DO50" s="17">
        <v>215</v>
      </c>
      <c r="DP50" s="17">
        <v>210</v>
      </c>
      <c r="DQ50" s="17">
        <v>204</v>
      </c>
      <c r="DR50" s="17">
        <v>197</v>
      </c>
      <c r="DS50" s="16">
        <v>195</v>
      </c>
      <c r="DT50" s="17">
        <v>206</v>
      </c>
      <c r="DU50" s="17">
        <v>197</v>
      </c>
      <c r="DV50" s="17">
        <v>178</v>
      </c>
      <c r="DW50" s="17">
        <v>174</v>
      </c>
      <c r="DX50" s="17">
        <v>176</v>
      </c>
      <c r="DY50" s="17">
        <v>185</v>
      </c>
      <c r="DZ50" s="17">
        <v>177</v>
      </c>
      <c r="EA50" s="17">
        <v>173</v>
      </c>
      <c r="EB50" s="17">
        <v>164</v>
      </c>
      <c r="EC50" s="17">
        <v>162</v>
      </c>
      <c r="ED50" s="17">
        <v>165</v>
      </c>
      <c r="EE50" s="16">
        <v>173</v>
      </c>
      <c r="EF50" s="17">
        <v>188</v>
      </c>
      <c r="EG50" s="17">
        <v>185</v>
      </c>
      <c r="EH50" s="17">
        <v>178</v>
      </c>
      <c r="EI50" s="17">
        <v>173</v>
      </c>
      <c r="EJ50" s="17">
        <v>182</v>
      </c>
      <c r="EK50" s="17">
        <v>186</v>
      </c>
      <c r="EL50" s="17">
        <v>181</v>
      </c>
      <c r="EM50" s="17">
        <v>181</v>
      </c>
      <c r="EN50" s="17">
        <v>168.36199663276005</v>
      </c>
      <c r="EO50" s="17">
        <v>175.34499561637506</v>
      </c>
      <c r="EP50" s="17">
        <v>188.12499529687511</v>
      </c>
      <c r="EQ50" s="17">
        <v>201.53599596928007</v>
      </c>
      <c r="ER50" s="17">
        <v>215.08999462275011</v>
      </c>
      <c r="ES50" s="17">
        <v>218.25749454356264</v>
      </c>
      <c r="ET50" s="17">
        <v>187.63999530900011</v>
      </c>
      <c r="EU50" s="17">
        <v>169.14199661716006</v>
      </c>
      <c r="EV50" s="17">
        <v>172.87249567818759</v>
      </c>
      <c r="EW50" s="17">
        <v>174.89799650204006</v>
      </c>
      <c r="EX50" s="17">
        <v>177.90499555237508</v>
      </c>
      <c r="EY50" s="17">
        <v>174.36749564081256</v>
      </c>
      <c r="EZ50" s="17">
        <v>170.42799659144006</v>
      </c>
      <c r="FA50" s="17">
        <v>181.46499546337512</v>
      </c>
      <c r="FB50" s="17">
        <v>178.07499554812509</v>
      </c>
      <c r="FC50" s="17">
        <v>177.37999556550008</v>
      </c>
      <c r="FD50" s="17">
        <v>183.77499540562508</v>
      </c>
      <c r="FE50" s="17">
        <v>183.01199633976006</v>
      </c>
      <c r="FF50" s="17">
        <v>144.8766618374446</v>
      </c>
      <c r="FG50" s="17">
        <v>125.37749686556256</v>
      </c>
      <c r="FH50" s="17">
        <v>140.43599719128005</v>
      </c>
      <c r="FI50" s="17">
        <v>158.19749604506259</v>
      </c>
      <c r="FJ50" s="17">
        <v>153.69799692604005</v>
      </c>
      <c r="FK50" s="17">
        <v>137.86249655343758</v>
      </c>
      <c r="FL50" s="17">
        <v>130.72749673181258</v>
      </c>
      <c r="FM50" s="17">
        <v>135.03399729932005</v>
      </c>
      <c r="FN50" s="17">
        <v>144.90332850322241</v>
      </c>
      <c r="FO50" s="17">
        <v>163.97499590062509</v>
      </c>
      <c r="FP50" s="17">
        <v>168.3149957921251</v>
      </c>
      <c r="FQ50" s="17">
        <v>150.93999698120007</v>
      </c>
      <c r="FR50" s="17">
        <v>145.79332847355573</v>
      </c>
      <c r="FS50" s="17">
        <v>138.82599722348004</v>
      </c>
      <c r="FT50" s="17">
        <v>141.55249646118759</v>
      </c>
      <c r="FU50" s="17">
        <v>145.19999637000006</v>
      </c>
      <c r="FV50" s="17">
        <v>141.40599717188005</v>
      </c>
      <c r="FW50" s="17">
        <v>123.98999690025008</v>
      </c>
      <c r="FX50" s="17">
        <v>124.98249687543759</v>
      </c>
      <c r="FY50" s="17">
        <v>137.59199724816006</v>
      </c>
      <c r="FZ50" s="17">
        <v>147.62666174577794</v>
      </c>
      <c r="GA50" s="17">
        <v>146.46999707060004</v>
      </c>
      <c r="GB50" s="17">
        <v>141.56749646081258</v>
      </c>
      <c r="GC50" s="17">
        <v>135.64499660887509</v>
      </c>
      <c r="GD50" s="17">
        <v>127.40499681487508</v>
      </c>
      <c r="GE50" s="17">
        <v>137.13599725728005</v>
      </c>
      <c r="GF50" s="17">
        <v>146.83999632900009</v>
      </c>
      <c r="GG50" s="17">
        <v>144.98199710036005</v>
      </c>
      <c r="GH50" s="17">
        <v>140.21249649468757</v>
      </c>
      <c r="GI50" s="17">
        <v>138.14249654643757</v>
      </c>
      <c r="GJ50" s="17">
        <v>132.89999734200003</v>
      </c>
      <c r="GK50" s="17">
        <v>136.07499659812507</v>
      </c>
      <c r="GL50" s="17">
        <v>153.5649961608751</v>
      </c>
      <c r="GM50" s="17">
        <v>140.97499647562506</v>
      </c>
      <c r="GN50" s="17">
        <v>137.94999655125008</v>
      </c>
      <c r="GO50" s="17">
        <v>150.08199699836004</v>
      </c>
      <c r="GP50" s="17">
        <v>149.53999501533352</v>
      </c>
      <c r="GQ50" s="17">
        <v>138.98599722028007</v>
      </c>
      <c r="GR50" s="17">
        <v>141.13749647156257</v>
      </c>
      <c r="GS50" s="17">
        <v>134.84249662893757</v>
      </c>
      <c r="GT50" s="17">
        <v>126.03599747928003</v>
      </c>
      <c r="GU50" s="17">
        <v>123.70499690737505</v>
      </c>
      <c r="GV50" s="17">
        <v>127.48749681281258</v>
      </c>
      <c r="GW50" s="17">
        <v>146.89799706204005</v>
      </c>
      <c r="GX50" s="17">
        <v>163.2924959176876</v>
      </c>
      <c r="GY50" s="17">
        <v>178.2374955440626</v>
      </c>
      <c r="GZ50" s="17">
        <v>178.17249554568761</v>
      </c>
      <c r="HA50" s="17">
        <v>166.30499584237509</v>
      </c>
      <c r="HB50" s="17">
        <v>151.98666160044462</v>
      </c>
      <c r="HC50" s="17">
        <v>148.12399703752004</v>
      </c>
      <c r="HD50" s="17">
        <v>147.66499630837509</v>
      </c>
      <c r="HE50" s="17">
        <v>150.26749624331259</v>
      </c>
      <c r="HF50" s="17">
        <v>141.56999716860003</v>
      </c>
      <c r="HG50" s="17">
        <v>138.40499653987507</v>
      </c>
      <c r="HH50" s="17">
        <v>130.96799738064004</v>
      </c>
      <c r="HI50" s="17">
        <v>146</v>
      </c>
      <c r="HJ50" s="17">
        <v>149.64749625881259</v>
      </c>
      <c r="HK50" s="17">
        <v>164.26249589343757</v>
      </c>
      <c r="HL50" s="17">
        <v>159.00999602475008</v>
      </c>
      <c r="HM50" s="17">
        <v>144.21499639462508</v>
      </c>
      <c r="HN50" s="17">
        <v>133.19999556000016</v>
      </c>
      <c r="HO50" s="17">
        <v>126.28599747428004</v>
      </c>
      <c r="HP50" s="17">
        <v>120.37749699056256</v>
      </c>
      <c r="HQ50" s="17">
        <v>113.63999772720005</v>
      </c>
      <c r="HR50" s="17">
        <v>106.07499734812505</v>
      </c>
      <c r="HS50" s="17">
        <v>103.48249741293758</v>
      </c>
      <c r="HT50" s="17">
        <v>110.37199779256004</v>
      </c>
      <c r="HU50" s="17">
        <v>122.88999692775006</v>
      </c>
      <c r="HV50" s="17">
        <v>124.83249687918756</v>
      </c>
      <c r="HW50" s="17">
        <v>127.37249681568757</v>
      </c>
      <c r="HX50" s="17">
        <v>127.49499681262508</v>
      </c>
      <c r="HY50" s="17">
        <v>127.42749681431256</v>
      </c>
      <c r="HZ50" s="17">
        <v>127.62499680937508</v>
      </c>
      <c r="IA50" s="17">
        <v>122.95749692606256</v>
      </c>
      <c r="IB50" s="17">
        <v>119.98499700037506</v>
      </c>
      <c r="IC50" s="17">
        <v>123.70599752588004</v>
      </c>
      <c r="ID50" s="17">
        <v>128.97499677562507</v>
      </c>
      <c r="IE50" s="17">
        <v>134.41199731176005</v>
      </c>
      <c r="IF50" s="17">
        <v>137.29499656762511</v>
      </c>
      <c r="IG50" s="17">
        <v>146.38249634043757</v>
      </c>
      <c r="IH50" s="17">
        <v>147.24499631887508</v>
      </c>
      <c r="II50" s="17">
        <v>156.3299960917501</v>
      </c>
      <c r="IJ50" s="17">
        <v>160.5649959858751</v>
      </c>
      <c r="IK50" s="17">
        <v>153.01599693968006</v>
      </c>
      <c r="IL50" s="17">
        <v>144.13332852888905</v>
      </c>
      <c r="IM50" s="17">
        <v>136.6024965849376</v>
      </c>
      <c r="IN50" s="17">
        <v>132.91799734164005</v>
      </c>
      <c r="IO50" s="17">
        <v>137.53999656150006</v>
      </c>
      <c r="IP50" s="17">
        <v>140.84999647875009</v>
      </c>
      <c r="IQ50" s="17">
        <v>140.38599719228006</v>
      </c>
      <c r="IR50" s="17">
        <v>140.40249648993759</v>
      </c>
      <c r="IS50" s="17">
        <v>146.43999633900009</v>
      </c>
      <c r="IT50" s="17">
        <v>155.53749611156258</v>
      </c>
      <c r="IU50" s="17">
        <v>157.45499606362506</v>
      </c>
      <c r="IV50" s="17">
        <v>150.18749624531259</v>
      </c>
      <c r="IW50" s="17">
        <v>132.47999735040005</v>
      </c>
      <c r="IX50" s="17">
        <v>123.34999588833348</v>
      </c>
      <c r="IY50" s="17">
        <v>127.07749682306257</v>
      </c>
      <c r="IZ50" s="17">
        <v>120.83599758328003</v>
      </c>
      <c r="JA50" s="17">
        <v>132.38499669037506</v>
      </c>
      <c r="JB50" s="17"/>
      <c r="JC50" s="17"/>
      <c r="JD50" s="17"/>
      <c r="JE50" s="17"/>
      <c r="JF50" s="17"/>
    </row>
    <row r="51" spans="1:266" ht="24.75" customHeight="1" x14ac:dyDescent="0.35">
      <c r="A51" s="8" t="s">
        <v>13</v>
      </c>
    </row>
  </sheetData>
  <mergeCells count="24">
    <mergeCell ref="IU3:JF3"/>
    <mergeCell ref="AM3:AX3"/>
    <mergeCell ref="GY3:HJ3"/>
    <mergeCell ref="FC3:FN3"/>
    <mergeCell ref="AY3:BJ3"/>
    <mergeCell ref="BW3:CH3"/>
    <mergeCell ref="CI3:CT3"/>
    <mergeCell ref="DG3:DR3"/>
    <mergeCell ref="II3:IT3"/>
    <mergeCell ref="FO3:FZ3"/>
    <mergeCell ref="CU3:DF3"/>
    <mergeCell ref="EQ3:FB3"/>
    <mergeCell ref="HK3:HV3"/>
    <mergeCell ref="EE3:EP3"/>
    <mergeCell ref="DS3:ED3"/>
    <mergeCell ref="HW3:IH3"/>
    <mergeCell ref="GM3:GX3"/>
    <mergeCell ref="GA3:GL3"/>
    <mergeCell ref="A3:A4"/>
    <mergeCell ref="C3:N3"/>
    <mergeCell ref="BK3:BV3"/>
    <mergeCell ref="O3:Z3"/>
    <mergeCell ref="AA3:AL3"/>
    <mergeCell ref="B3:B4"/>
  </mergeCells>
  <phoneticPr fontId="2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1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รายปี</vt:lpstr>
      <vt:lpstr>รายไตรมาส</vt:lpstr>
      <vt:lpstr>รายเดือน</vt:lpstr>
      <vt:lpstr>รายเดือน!Print_Area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พศิกา ไหมชู</cp:lastModifiedBy>
  <cp:lastPrinted>2011-02-16T05:08:44Z</cp:lastPrinted>
  <dcterms:created xsi:type="dcterms:W3CDTF">2010-05-27T22:33:40Z</dcterms:created>
  <dcterms:modified xsi:type="dcterms:W3CDTF">2026-08-19T04:07:43Z</dcterms:modified>
</cp:coreProperties>
</file>